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F.Norkulov\Desktop\"/>
    </mc:Choice>
  </mc:AlternateContent>
  <xr:revisionPtr revIDLastSave="0" documentId="13_ncr:1_{2F69B1A0-208E-4458-A885-9BDB362E87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ODD" sheetId="13" r:id="rId1"/>
  </sheets>
  <definedNames>
    <definedName name="_xlnm._FilterDatabase" localSheetId="0" hidden="1">SVODD!$A$5:$K$5</definedName>
  </definedNames>
  <calcPr calcId="181029"/>
</workbook>
</file>

<file path=xl/calcChain.xml><?xml version="1.0" encoding="utf-8"?>
<calcChain xmlns="http://schemas.openxmlformats.org/spreadsheetml/2006/main">
  <c r="J1578" i="13" l="1"/>
  <c r="J1577" i="13"/>
  <c r="J1576" i="13"/>
  <c r="J1575" i="13"/>
  <c r="J1574" i="13"/>
  <c r="J1573" i="13"/>
  <c r="J1572" i="13"/>
  <c r="J1571" i="13"/>
  <c r="J1570" i="13"/>
  <c r="J1569" i="13"/>
  <c r="J1568" i="13"/>
  <c r="J1567" i="13"/>
  <c r="J1566" i="13"/>
  <c r="J1565" i="13"/>
  <c r="J1564" i="13"/>
  <c r="J1563" i="13"/>
  <c r="J1562" i="13"/>
  <c r="J1561" i="13"/>
  <c r="J1560" i="13"/>
  <c r="J1559" i="13"/>
  <c r="J1558" i="13"/>
  <c r="J1557" i="13"/>
  <c r="J1556" i="13"/>
  <c r="J1555" i="13"/>
  <c r="J1554" i="13"/>
  <c r="J1553" i="13"/>
  <c r="J1552" i="13"/>
  <c r="J1551" i="13"/>
  <c r="J1550" i="13"/>
  <c r="J1549" i="13"/>
  <c r="J1548" i="13"/>
  <c r="J1547" i="13"/>
  <c r="J1546" i="13"/>
  <c r="J1545" i="13"/>
  <c r="J1544" i="13"/>
  <c r="J1543" i="13"/>
  <c r="J1542" i="13"/>
  <c r="J1541" i="13"/>
  <c r="J1540" i="13"/>
  <c r="J1539" i="13"/>
  <c r="J1538" i="13"/>
  <c r="J1537" i="13"/>
  <c r="J1536" i="13"/>
  <c r="J1535" i="13"/>
  <c r="J1534" i="13"/>
  <c r="J1533" i="13"/>
  <c r="J1532" i="13"/>
  <c r="J1531" i="13"/>
  <c r="J1530" i="13"/>
  <c r="J1529" i="13"/>
  <c r="J1528" i="13"/>
  <c r="J1527" i="13"/>
  <c r="J1526" i="13"/>
  <c r="J1525" i="13"/>
  <c r="J1524" i="13"/>
  <c r="J1523" i="13"/>
  <c r="J1522" i="13"/>
  <c r="J1521" i="13"/>
  <c r="J1520" i="13"/>
  <c r="J1519" i="13"/>
  <c r="J1518" i="13"/>
  <c r="J1517" i="13"/>
  <c r="J1516" i="13"/>
  <c r="J1515" i="13"/>
  <c r="J1514" i="13"/>
  <c r="J1513" i="13"/>
  <c r="J1512" i="13"/>
  <c r="J1511" i="13"/>
  <c r="J1510" i="13"/>
  <c r="J1509" i="13"/>
  <c r="J1508" i="13"/>
  <c r="J1507" i="13"/>
  <c r="J1506" i="13"/>
  <c r="J1505" i="13"/>
  <c r="J1504" i="13"/>
  <c r="J1503" i="13"/>
  <c r="J1502" i="13"/>
  <c r="J1501" i="13"/>
  <c r="J1500" i="13"/>
  <c r="J1499" i="13"/>
  <c r="J1498" i="13"/>
  <c r="J1497" i="13"/>
  <c r="J1496" i="13"/>
  <c r="J1495" i="13"/>
  <c r="J1494" i="13"/>
  <c r="J1493" i="13"/>
  <c r="J1492" i="13"/>
  <c r="J1491" i="13"/>
  <c r="J1490" i="13"/>
  <c r="J1489" i="13"/>
  <c r="J1488" i="13"/>
  <c r="J1487" i="13"/>
  <c r="J1486" i="13"/>
  <c r="J1485" i="13"/>
  <c r="J1484" i="13"/>
  <c r="J1483" i="13"/>
  <c r="J1482" i="13"/>
  <c r="J1481" i="13"/>
  <c r="J1480" i="13"/>
  <c r="J1479" i="13"/>
  <c r="J1478" i="13"/>
  <c r="J1477" i="13"/>
  <c r="J1476" i="13"/>
  <c r="J1475" i="13"/>
  <c r="J1474" i="13"/>
  <c r="J1473" i="13"/>
  <c r="J1472" i="13"/>
  <c r="J1471" i="13"/>
  <c r="J1470" i="13"/>
  <c r="J1469" i="13"/>
  <c r="J1468" i="13"/>
  <c r="J1467" i="13"/>
  <c r="J1466" i="13"/>
  <c r="J1465" i="13"/>
  <c r="J1464" i="13"/>
  <c r="J1463" i="13"/>
  <c r="J1462" i="13"/>
  <c r="J1461" i="13"/>
  <c r="J1460" i="13"/>
  <c r="J1459" i="13"/>
  <c r="J1458" i="13"/>
  <c r="J1457" i="13"/>
  <c r="J1456" i="13"/>
  <c r="J1455" i="13"/>
  <c r="J1454" i="13"/>
  <c r="J1453" i="13"/>
  <c r="J1452" i="13"/>
  <c r="J1451" i="13"/>
  <c r="J1450" i="13"/>
  <c r="J1449" i="13"/>
  <c r="J1448" i="13"/>
  <c r="J1447" i="13"/>
  <c r="J1446" i="13"/>
  <c r="J1445" i="13"/>
  <c r="J1444" i="13"/>
  <c r="J1443" i="13"/>
  <c r="J1442" i="13"/>
  <c r="J1441" i="13"/>
  <c r="J1440" i="13"/>
  <c r="J1439" i="13"/>
  <c r="J1438" i="13"/>
  <c r="J1437" i="13"/>
  <c r="J1436" i="13"/>
  <c r="J1435" i="13"/>
  <c r="J1434" i="13"/>
  <c r="J1433" i="13"/>
  <c r="J1432" i="13"/>
  <c r="J1431" i="13"/>
  <c r="J1430" i="13"/>
  <c r="J1429" i="13"/>
  <c r="J1428" i="13"/>
  <c r="J1427" i="13"/>
  <c r="J1426" i="13"/>
  <c r="J1425" i="13"/>
  <c r="J1424" i="13"/>
  <c r="J1423" i="13"/>
  <c r="J1422" i="13"/>
  <c r="J1421" i="13"/>
  <c r="J1420" i="13"/>
  <c r="J1419" i="13"/>
  <c r="J1418" i="13"/>
  <c r="J1417" i="13"/>
  <c r="J1416" i="13"/>
  <c r="J1415" i="13"/>
  <c r="J1414" i="13"/>
  <c r="J1413" i="13"/>
  <c r="J1412" i="13"/>
  <c r="J1411" i="13"/>
  <c r="J1410" i="13"/>
  <c r="J1409" i="13"/>
  <c r="J1408" i="13"/>
  <c r="J1407" i="13"/>
  <c r="J1406" i="13"/>
  <c r="J1405" i="13"/>
  <c r="J1404" i="13"/>
  <c r="J1403" i="13"/>
  <c r="J1402" i="13"/>
  <c r="J1401" i="13"/>
  <c r="J1400" i="13"/>
  <c r="J1399" i="13"/>
  <c r="J1398" i="13"/>
  <c r="J1397" i="13"/>
  <c r="J1396" i="13"/>
  <c r="J1395" i="13"/>
  <c r="J1394" i="13"/>
  <c r="J1393" i="13"/>
  <c r="J1392" i="13"/>
  <c r="J1391" i="13"/>
  <c r="J1390" i="13"/>
  <c r="J1389" i="13"/>
  <c r="J1388" i="13"/>
  <c r="J1387" i="13"/>
  <c r="J1386" i="13"/>
  <c r="J1385" i="13"/>
  <c r="J1384" i="13"/>
  <c r="J1383" i="13"/>
  <c r="J1382" i="13"/>
  <c r="J1381" i="13"/>
  <c r="J1380" i="13"/>
  <c r="J1379" i="13"/>
  <c r="J1378" i="13"/>
  <c r="J1377" i="13"/>
  <c r="J1376" i="13"/>
  <c r="J1375" i="13"/>
  <c r="J1374" i="13"/>
  <c r="J1373" i="13"/>
  <c r="J1372" i="13"/>
  <c r="J1371" i="13"/>
  <c r="J1370" i="13"/>
  <c r="J1369" i="13"/>
  <c r="J1368" i="13"/>
  <c r="J1367" i="13"/>
  <c r="J1366" i="13"/>
  <c r="J1365" i="13"/>
  <c r="J1364" i="13"/>
  <c r="J1363" i="13"/>
  <c r="J1362" i="13"/>
  <c r="J1361" i="13"/>
  <c r="J1360" i="13"/>
  <c r="J1359" i="13"/>
  <c r="J1358" i="13"/>
  <c r="J1357" i="13"/>
  <c r="J1356" i="13"/>
  <c r="J1355" i="13"/>
  <c r="J1354" i="13"/>
  <c r="J1353" i="13"/>
  <c r="J1352" i="13"/>
  <c r="J1351" i="13"/>
  <c r="J1350" i="13"/>
  <c r="J1349" i="13"/>
  <c r="J1348" i="13"/>
  <c r="J1347" i="13"/>
  <c r="J1346" i="13"/>
  <c r="J1345" i="13"/>
  <c r="J1344" i="13"/>
  <c r="J1343" i="13"/>
  <c r="J1342" i="13"/>
  <c r="J1341" i="13"/>
  <c r="J1340" i="13"/>
  <c r="J1339" i="13"/>
  <c r="J1338" i="13"/>
  <c r="J1337" i="13"/>
  <c r="J1336" i="13"/>
  <c r="J1335" i="13"/>
  <c r="J1334" i="13"/>
  <c r="J1333" i="13"/>
  <c r="J1332" i="13"/>
  <c r="J1331" i="13"/>
  <c r="J1330" i="13"/>
  <c r="J1329" i="13"/>
  <c r="J1328" i="13"/>
  <c r="J1327" i="13"/>
  <c r="J1326" i="13"/>
  <c r="J1325" i="13"/>
  <c r="J1324" i="13"/>
  <c r="J1323" i="13"/>
  <c r="J1322" i="13"/>
  <c r="J1321" i="13"/>
  <c r="J1320" i="13"/>
  <c r="J1319" i="13"/>
  <c r="J1318" i="13"/>
  <c r="J1317" i="13"/>
  <c r="J1316" i="13"/>
  <c r="J1315" i="13"/>
  <c r="J1314" i="13"/>
  <c r="J1313" i="13"/>
  <c r="J1312" i="13"/>
  <c r="J1311" i="13"/>
  <c r="J1310" i="13"/>
  <c r="J1309" i="13"/>
  <c r="J1308" i="13"/>
  <c r="J1307" i="13"/>
  <c r="J1306" i="13"/>
  <c r="J1305" i="13"/>
  <c r="J1304" i="13"/>
  <c r="J1303" i="13"/>
  <c r="J1302" i="13"/>
  <c r="J1301" i="13"/>
  <c r="J1300" i="13"/>
  <c r="J1299" i="13"/>
  <c r="J1298" i="13"/>
  <c r="J1297" i="13"/>
  <c r="J1296" i="13"/>
  <c r="J1295" i="13"/>
  <c r="J1294" i="13"/>
  <c r="J1293" i="13"/>
  <c r="J1292" i="13"/>
  <c r="J1291" i="13"/>
  <c r="J1290" i="13"/>
  <c r="J1289" i="13"/>
  <c r="J1288" i="13"/>
  <c r="J1287" i="13"/>
  <c r="J1286" i="13"/>
  <c r="J1285" i="13"/>
  <c r="J1284" i="13"/>
  <c r="J1283" i="13"/>
  <c r="J1282" i="13"/>
  <c r="J1281" i="13"/>
  <c r="J1280" i="13"/>
  <c r="J1279" i="13"/>
  <c r="J1278" i="13"/>
  <c r="J1277" i="13"/>
  <c r="J1276" i="13"/>
  <c r="J1275" i="13"/>
  <c r="J1274" i="13"/>
  <c r="J1273" i="13"/>
  <c r="J1272" i="13"/>
  <c r="J1271" i="13"/>
  <c r="J1270" i="13"/>
  <c r="J1269" i="13"/>
  <c r="J1268" i="13"/>
  <c r="J1267" i="13"/>
  <c r="J1266" i="13"/>
  <c r="J1265" i="13"/>
  <c r="J1264" i="13"/>
  <c r="J1263" i="13"/>
  <c r="J1262" i="13"/>
  <c r="J1261" i="13"/>
  <c r="J1260" i="13"/>
  <c r="J1259" i="13"/>
  <c r="J1258" i="13"/>
  <c r="J1257" i="13"/>
  <c r="J1256" i="13"/>
  <c r="J1255" i="13"/>
  <c r="J1254" i="13"/>
  <c r="J1253" i="13"/>
  <c r="J1252" i="13"/>
  <c r="J1251" i="13"/>
  <c r="J1250" i="13"/>
  <c r="J1249" i="13"/>
  <c r="J1248" i="13"/>
  <c r="J1247" i="13"/>
  <c r="J1246" i="13"/>
  <c r="J1245" i="13"/>
  <c r="J1244" i="13"/>
  <c r="J1243" i="13"/>
  <c r="J1242" i="13"/>
  <c r="J1241" i="13"/>
  <c r="J1240" i="13"/>
  <c r="J1239" i="13"/>
  <c r="J1238" i="13"/>
  <c r="J1237" i="13"/>
  <c r="J1236" i="13"/>
  <c r="J1235" i="13"/>
  <c r="J1234" i="13"/>
  <c r="J1233" i="13"/>
  <c r="J1232" i="13"/>
  <c r="J1231" i="13"/>
  <c r="J1230" i="13"/>
  <c r="J1229" i="13"/>
  <c r="J1228" i="13"/>
  <c r="J1227" i="13"/>
  <c r="J1226" i="13"/>
  <c r="J1225" i="13"/>
  <c r="J1224" i="13"/>
  <c r="J1223" i="13"/>
  <c r="J1222" i="13"/>
  <c r="J1221" i="13"/>
  <c r="J1220" i="13"/>
  <c r="J1219" i="13"/>
  <c r="J1218" i="13"/>
  <c r="J1217" i="13"/>
  <c r="J1216" i="13"/>
  <c r="J1215" i="13"/>
  <c r="J1214" i="13"/>
  <c r="J1213" i="13"/>
  <c r="J1212" i="13"/>
  <c r="J1211" i="13"/>
  <c r="J1210" i="13"/>
  <c r="J1209" i="13"/>
  <c r="J1208" i="13"/>
  <c r="J1207" i="13"/>
  <c r="J1206" i="13"/>
  <c r="J1205" i="13"/>
  <c r="J1204" i="13"/>
  <c r="J1203" i="13"/>
  <c r="J1202" i="13"/>
  <c r="J1201" i="13"/>
  <c r="J1200" i="13"/>
  <c r="J1199" i="13"/>
  <c r="J1198" i="13"/>
  <c r="J1197" i="13"/>
  <c r="J1196" i="13"/>
  <c r="J1195" i="13"/>
  <c r="J1194" i="13"/>
  <c r="J1193" i="13"/>
  <c r="J1192" i="13"/>
  <c r="J1191" i="13"/>
  <c r="J1190" i="13"/>
  <c r="J1189" i="13"/>
  <c r="J1188" i="13"/>
  <c r="J1187" i="13"/>
  <c r="J1186" i="13"/>
  <c r="J1185" i="13"/>
  <c r="J1184" i="13"/>
  <c r="J1183" i="13"/>
  <c r="J1182" i="13"/>
  <c r="J1181" i="13"/>
  <c r="J1180" i="13"/>
  <c r="J1179" i="13"/>
  <c r="J1178" i="13"/>
  <c r="J1177" i="13"/>
  <c r="J1176" i="13"/>
  <c r="J1175" i="13"/>
  <c r="J1174" i="13"/>
  <c r="J1173" i="13"/>
  <c r="J1172" i="13"/>
  <c r="J1171" i="13"/>
  <c r="J1170" i="13"/>
  <c r="J1169" i="13"/>
  <c r="J1168" i="13"/>
  <c r="J1167" i="13"/>
  <c r="J1166" i="13"/>
  <c r="J1165" i="13"/>
  <c r="J1164" i="13"/>
  <c r="J1163" i="13"/>
  <c r="J1162" i="13"/>
  <c r="J1161" i="13"/>
  <c r="J1160" i="13"/>
  <c r="J1159" i="13"/>
  <c r="J1158" i="13"/>
  <c r="J1157" i="13"/>
  <c r="J1156" i="13"/>
  <c r="J1155" i="13"/>
  <c r="J1154" i="13"/>
  <c r="J1153" i="13"/>
  <c r="J1152" i="13"/>
  <c r="J1151" i="13"/>
  <c r="J1150" i="13"/>
  <c r="J1149" i="13"/>
  <c r="J1148" i="13"/>
  <c r="J1147" i="13"/>
  <c r="J1146" i="13"/>
  <c r="J1145" i="13"/>
  <c r="J1144" i="13"/>
  <c r="J1143" i="13"/>
  <c r="J1142" i="13"/>
  <c r="J1141" i="13"/>
  <c r="J1140" i="13"/>
  <c r="J1139" i="13"/>
  <c r="J1138" i="13"/>
  <c r="J1137" i="13"/>
  <c r="J1136" i="13"/>
  <c r="J1135" i="13"/>
  <c r="J1134" i="13"/>
  <c r="J1133" i="13"/>
  <c r="J1132" i="13"/>
  <c r="J1131" i="13"/>
  <c r="J1130" i="13"/>
  <c r="J1129" i="13"/>
  <c r="J1128" i="13"/>
  <c r="J1127" i="13"/>
  <c r="J1126" i="13"/>
  <c r="J1125" i="13"/>
  <c r="J1124" i="13"/>
  <c r="J1123" i="13"/>
  <c r="J1122" i="13"/>
  <c r="J1121" i="13"/>
  <c r="J1120" i="13"/>
  <c r="J1119" i="13"/>
  <c r="J1118" i="13"/>
  <c r="J1117" i="13"/>
  <c r="J1116" i="13"/>
  <c r="J1115" i="13"/>
  <c r="J1114" i="13"/>
  <c r="J1113" i="13"/>
  <c r="J1112" i="13"/>
  <c r="J1111" i="13"/>
  <c r="J1110" i="13"/>
  <c r="J1109" i="13"/>
  <c r="J1108" i="13"/>
  <c r="J1107" i="13"/>
  <c r="J1106" i="13"/>
  <c r="J1105" i="13"/>
  <c r="J1104" i="13"/>
  <c r="J1103" i="13"/>
  <c r="J1102" i="13"/>
  <c r="J1101" i="13"/>
  <c r="J1100" i="13"/>
  <c r="J1099" i="13"/>
  <c r="J1098" i="13"/>
  <c r="J1097" i="13"/>
  <c r="J1096" i="13"/>
  <c r="J1095" i="13"/>
  <c r="J1094" i="13"/>
  <c r="J1093" i="13"/>
  <c r="J1092" i="13"/>
  <c r="J1091" i="13"/>
  <c r="J1090" i="13"/>
  <c r="J1089" i="13"/>
  <c r="J1088" i="13"/>
  <c r="J1087" i="13"/>
  <c r="J1086" i="13"/>
  <c r="J1085" i="13"/>
  <c r="J1084" i="13"/>
  <c r="J1083" i="13"/>
  <c r="J1082" i="13"/>
  <c r="J1081" i="13"/>
  <c r="J1080" i="13"/>
  <c r="J1079" i="13"/>
  <c r="J1078" i="13"/>
  <c r="J1077" i="13"/>
  <c r="J1076" i="13"/>
  <c r="J1075" i="13"/>
  <c r="J1074" i="13"/>
  <c r="J1073" i="13"/>
  <c r="J1072" i="13"/>
  <c r="J1071" i="13"/>
  <c r="J1070" i="13"/>
  <c r="J1069" i="13"/>
  <c r="J1068" i="13"/>
  <c r="J1067" i="13"/>
  <c r="J1066" i="13"/>
  <c r="J1065" i="13"/>
  <c r="J1064" i="13"/>
  <c r="J1063" i="13"/>
  <c r="J1062" i="13"/>
  <c r="J1061" i="13"/>
  <c r="J1060" i="13"/>
  <c r="J1059" i="13"/>
  <c r="J1058" i="13"/>
  <c r="J1057" i="13"/>
  <c r="J1056" i="13"/>
  <c r="J1055" i="13"/>
  <c r="J1054" i="13"/>
  <c r="J1053" i="13"/>
  <c r="J1052" i="13"/>
  <c r="J1051" i="13"/>
  <c r="J1050" i="13"/>
  <c r="J1049" i="13"/>
  <c r="J1048" i="13"/>
  <c r="J1047" i="13"/>
  <c r="J1046" i="13"/>
  <c r="J1045" i="13"/>
  <c r="J1044" i="13"/>
  <c r="J1043" i="13"/>
  <c r="J1042" i="13"/>
  <c r="J1041" i="13"/>
  <c r="J1040" i="13"/>
  <c r="J1039" i="13"/>
  <c r="J1038" i="13"/>
  <c r="J1037" i="13"/>
  <c r="J1036" i="13"/>
  <c r="J1035" i="13"/>
  <c r="J1034" i="13"/>
  <c r="J1033" i="13"/>
  <c r="J1032" i="13"/>
  <c r="J1031" i="13"/>
  <c r="J1030" i="13"/>
  <c r="J1029" i="13"/>
  <c r="J1028" i="13"/>
  <c r="J1027" i="13"/>
  <c r="J1026" i="13"/>
  <c r="J1025" i="13"/>
  <c r="J1024" i="13"/>
  <c r="J1023" i="13"/>
  <c r="J1022" i="13"/>
  <c r="J1021" i="13"/>
  <c r="J1020" i="13"/>
  <c r="J1019" i="13"/>
  <c r="J1018" i="13"/>
  <c r="J1017" i="13"/>
  <c r="J1016" i="13"/>
  <c r="J1015" i="13"/>
  <c r="J1014" i="13"/>
  <c r="J1013" i="13"/>
  <c r="J1012" i="13"/>
  <c r="J1011" i="13"/>
  <c r="J1010" i="13"/>
  <c r="J1009" i="13"/>
  <c r="J1008" i="13"/>
  <c r="J1007" i="13"/>
  <c r="J1006" i="13"/>
  <c r="J1005" i="13"/>
  <c r="J1004" i="13"/>
  <c r="J1003" i="13"/>
  <c r="J1002" i="13"/>
  <c r="J1001" i="13"/>
  <c r="J1000" i="13"/>
  <c r="J999" i="13"/>
  <c r="J998" i="13"/>
  <c r="J997" i="13"/>
  <c r="J996" i="13"/>
  <c r="J995" i="13"/>
  <c r="J994" i="13"/>
  <c r="J993" i="13"/>
  <c r="J992" i="13"/>
  <c r="J991" i="13"/>
  <c r="J990" i="13"/>
  <c r="J989" i="13"/>
  <c r="J988" i="13"/>
  <c r="J987" i="13"/>
  <c r="J986" i="13"/>
  <c r="J985" i="13"/>
  <c r="J984" i="13"/>
  <c r="J983" i="13"/>
  <c r="J982" i="13"/>
  <c r="J981" i="13"/>
  <c r="J980" i="13"/>
  <c r="J979" i="13"/>
  <c r="J978" i="13"/>
  <c r="J977" i="13"/>
  <c r="J976" i="13"/>
  <c r="J975" i="13"/>
  <c r="J974" i="13"/>
  <c r="J973" i="13"/>
  <c r="J972" i="13"/>
  <c r="J971" i="13"/>
  <c r="J970" i="13"/>
  <c r="J969" i="13"/>
  <c r="J968" i="13"/>
  <c r="J967" i="13"/>
  <c r="J966" i="13"/>
  <c r="J965" i="13"/>
  <c r="J964" i="13"/>
  <c r="J963" i="13"/>
  <c r="J962" i="13"/>
  <c r="J961" i="13"/>
  <c r="J960" i="13"/>
  <c r="J959" i="13"/>
  <c r="J958" i="13"/>
  <c r="J957" i="13"/>
  <c r="J956" i="13"/>
  <c r="J955" i="13"/>
  <c r="J954" i="13"/>
  <c r="J953" i="13"/>
  <c r="J952" i="13"/>
  <c r="J951" i="13"/>
  <c r="J950" i="13"/>
  <c r="J949" i="13"/>
  <c r="J948" i="13"/>
  <c r="J947" i="13"/>
  <c r="J946" i="13"/>
  <c r="J945" i="13"/>
  <c r="J944" i="13"/>
  <c r="J943" i="13"/>
  <c r="J942" i="13"/>
  <c r="J941" i="13"/>
  <c r="J940" i="13"/>
  <c r="J939" i="13"/>
  <c r="J938" i="13"/>
  <c r="J937" i="13"/>
  <c r="J936" i="13"/>
  <c r="J935" i="13"/>
  <c r="J934" i="13"/>
  <c r="J933" i="13"/>
  <c r="J932" i="13"/>
  <c r="J931" i="13"/>
  <c r="J930" i="13"/>
  <c r="J929" i="13"/>
  <c r="J928" i="13"/>
  <c r="J927" i="13"/>
  <c r="J926" i="13"/>
  <c r="J925" i="13"/>
  <c r="J924" i="13"/>
  <c r="J923" i="13"/>
  <c r="J922" i="13"/>
  <c r="J921" i="13"/>
  <c r="J920" i="13"/>
  <c r="J919" i="13"/>
  <c r="J918" i="13"/>
  <c r="J917" i="13"/>
  <c r="J916" i="13"/>
  <c r="J915" i="13"/>
  <c r="J914" i="13"/>
  <c r="J913" i="13"/>
  <c r="J912" i="13"/>
  <c r="J911" i="13"/>
  <c r="J910" i="13"/>
  <c r="J909" i="13"/>
  <c r="J908" i="13"/>
  <c r="J907" i="13"/>
  <c r="J906" i="13"/>
  <c r="J905" i="13"/>
  <c r="J904" i="13"/>
  <c r="J903" i="13"/>
  <c r="J902" i="13"/>
  <c r="J901" i="13"/>
  <c r="J900" i="13"/>
  <c r="J899" i="13"/>
  <c r="J898" i="13"/>
  <c r="J897" i="13"/>
  <c r="J896" i="13"/>
  <c r="J895" i="13"/>
  <c r="J894" i="13"/>
  <c r="J893" i="13"/>
  <c r="J892" i="13"/>
  <c r="J891" i="13"/>
  <c r="J890" i="13"/>
  <c r="J889" i="13"/>
  <c r="J888" i="13"/>
  <c r="J887" i="13"/>
  <c r="J886" i="13"/>
  <c r="J885" i="13"/>
  <c r="J884" i="13"/>
  <c r="J883" i="13"/>
  <c r="J882" i="13"/>
  <c r="J881" i="13"/>
  <c r="J880" i="13"/>
  <c r="J879" i="13"/>
  <c r="J878" i="13"/>
  <c r="J877" i="13"/>
  <c r="J876" i="13"/>
  <c r="J875" i="13"/>
  <c r="J874" i="13"/>
  <c r="J873" i="13"/>
  <c r="J872" i="13"/>
  <c r="J871" i="13"/>
  <c r="J870" i="13"/>
  <c r="J869" i="13"/>
  <c r="J868" i="13"/>
  <c r="J867" i="13"/>
  <c r="J866" i="13"/>
  <c r="J865" i="13"/>
  <c r="J864" i="13"/>
  <c r="J863" i="13"/>
  <c r="J862" i="13"/>
  <c r="J861" i="13"/>
  <c r="J860" i="13"/>
  <c r="J859" i="13"/>
  <c r="J858" i="13"/>
  <c r="J857" i="13"/>
  <c r="J856" i="13"/>
  <c r="J855" i="13"/>
  <c r="J854" i="13"/>
  <c r="J853" i="13"/>
  <c r="J852" i="13"/>
  <c r="J851" i="13"/>
  <c r="J850" i="13"/>
  <c r="J849" i="13"/>
  <c r="J848" i="13"/>
  <c r="J847" i="13"/>
  <c r="J846" i="13"/>
  <c r="J845" i="13"/>
  <c r="J844" i="13"/>
  <c r="J843" i="13"/>
  <c r="J842" i="13"/>
  <c r="J841" i="13"/>
  <c r="J840" i="13"/>
  <c r="J839" i="13"/>
  <c r="J838" i="13"/>
  <c r="J837" i="13"/>
  <c r="J836" i="13"/>
  <c r="J835" i="13"/>
  <c r="J834" i="13"/>
  <c r="J833" i="13"/>
  <c r="J832" i="13"/>
  <c r="J831" i="13"/>
  <c r="J830" i="13"/>
  <c r="J829" i="13"/>
  <c r="J828" i="13"/>
  <c r="J827" i="13"/>
  <c r="J826" i="13"/>
  <c r="J825" i="13"/>
  <c r="J824" i="13"/>
  <c r="J823" i="13"/>
  <c r="J822" i="13"/>
  <c r="J821" i="13"/>
  <c r="J820" i="13"/>
  <c r="J819" i="13"/>
  <c r="J818" i="13"/>
  <c r="J817" i="13"/>
  <c r="J816" i="13"/>
  <c r="J815" i="13"/>
  <c r="J814" i="13"/>
  <c r="J813" i="13"/>
  <c r="J812" i="13"/>
  <c r="J811" i="13"/>
  <c r="J810" i="13"/>
  <c r="J809" i="13"/>
  <c r="J808" i="13"/>
  <c r="J807" i="13"/>
  <c r="J806" i="13"/>
  <c r="J805" i="13"/>
  <c r="J804" i="13"/>
  <c r="J803" i="13"/>
  <c r="J802" i="13"/>
  <c r="J801" i="13"/>
  <c r="J800" i="13"/>
  <c r="J799" i="13"/>
  <c r="J798" i="13"/>
  <c r="J797" i="13"/>
  <c r="J796" i="13"/>
  <c r="J795" i="13"/>
  <c r="J794" i="13"/>
  <c r="J793" i="13"/>
  <c r="J792" i="13"/>
  <c r="J791" i="13"/>
  <c r="J790" i="13"/>
  <c r="J789" i="13"/>
  <c r="J788" i="13"/>
  <c r="J787" i="13"/>
  <c r="J786" i="13"/>
  <c r="J785" i="13"/>
  <c r="J784" i="13"/>
  <c r="J783" i="13"/>
  <c r="J782" i="13"/>
  <c r="J781" i="13"/>
  <c r="J780" i="13"/>
  <c r="J779" i="13"/>
  <c r="J778" i="13"/>
  <c r="J777" i="13"/>
  <c r="J776" i="13"/>
  <c r="J775" i="13"/>
  <c r="J774" i="13"/>
  <c r="J773" i="13"/>
  <c r="J772" i="13"/>
  <c r="J771" i="13"/>
  <c r="J770" i="13"/>
  <c r="J769" i="13"/>
  <c r="J768" i="13"/>
  <c r="J767" i="13"/>
  <c r="J766" i="13"/>
  <c r="J765" i="13"/>
  <c r="J764" i="13"/>
  <c r="J763" i="13"/>
  <c r="J762" i="13"/>
  <c r="J761" i="13"/>
  <c r="J760" i="13"/>
  <c r="J759" i="13"/>
  <c r="J758" i="13"/>
  <c r="J757" i="13"/>
  <c r="J756" i="13"/>
  <c r="J755" i="13"/>
  <c r="J754" i="13"/>
  <c r="J753" i="13"/>
  <c r="J752" i="13"/>
  <c r="J751" i="13"/>
  <c r="J750" i="13"/>
  <c r="J749" i="13"/>
  <c r="J748" i="13"/>
  <c r="J747" i="13"/>
  <c r="J746" i="13"/>
  <c r="J745" i="13"/>
  <c r="J744" i="13"/>
  <c r="J743" i="13"/>
  <c r="H694" i="13" l="1"/>
  <c r="H693" i="13"/>
  <c r="H692" i="13"/>
  <c r="H691" i="13"/>
  <c r="H690" i="13"/>
  <c r="H689" i="13"/>
  <c r="H688" i="13"/>
  <c r="H687" i="13"/>
  <c r="H686" i="13"/>
  <c r="H685" i="13"/>
  <c r="H684" i="13"/>
  <c r="H683" i="13"/>
  <c r="H682" i="13"/>
  <c r="H681" i="13"/>
  <c r="H680" i="13"/>
  <c r="H679" i="13"/>
  <c r="H678" i="13"/>
  <c r="H677" i="13"/>
  <c r="H676" i="13"/>
  <c r="H675" i="13"/>
  <c r="H674" i="13"/>
  <c r="H673" i="13"/>
  <c r="H672" i="13"/>
  <c r="H671" i="13"/>
  <c r="H670" i="13"/>
  <c r="H669" i="13"/>
  <c r="H668" i="13"/>
  <c r="H667" i="13"/>
  <c r="H666" i="13"/>
  <c r="H665" i="13"/>
  <c r="H664" i="13"/>
  <c r="H663" i="13"/>
  <c r="J662" i="13" l="1"/>
  <c r="J661" i="13"/>
  <c r="J660" i="13"/>
  <c r="J659" i="13"/>
  <c r="J658" i="13"/>
  <c r="J657" i="13"/>
  <c r="J656" i="13"/>
  <c r="J655" i="13"/>
  <c r="J654" i="13"/>
  <c r="J653" i="13"/>
  <c r="J652" i="13"/>
  <c r="J651" i="13"/>
  <c r="J650" i="13"/>
  <c r="J649" i="13"/>
  <c r="J648" i="13"/>
  <c r="J647" i="13"/>
  <c r="J646" i="13"/>
  <c r="J645" i="13"/>
  <c r="J644" i="13"/>
  <c r="J643" i="13"/>
  <c r="J642" i="13"/>
  <c r="J641" i="13"/>
  <c r="H417" i="13" l="1"/>
  <c r="H416" i="13"/>
  <c r="H415" i="13"/>
  <c r="H414" i="13"/>
  <c r="H413" i="13"/>
  <c r="H412" i="13"/>
  <c r="H411" i="13"/>
  <c r="H410" i="13"/>
  <c r="H409" i="13"/>
  <c r="H408" i="13"/>
  <c r="H407" i="13"/>
  <c r="H406" i="13"/>
  <c r="H405" i="13"/>
  <c r="H404" i="13"/>
  <c r="H403" i="13"/>
  <c r="H402" i="13"/>
  <c r="H401" i="13"/>
  <c r="H400" i="13"/>
  <c r="H399" i="13"/>
  <c r="H398" i="13"/>
  <c r="H397" i="13"/>
  <c r="H396" i="13"/>
  <c r="H395" i="13"/>
  <c r="H394" i="13"/>
  <c r="H393" i="13"/>
  <c r="H392" i="13"/>
  <c r="H391" i="13"/>
  <c r="H390" i="13"/>
  <c r="H389" i="13"/>
  <c r="H388" i="13"/>
  <c r="H387" i="13"/>
  <c r="H386" i="13"/>
  <c r="H385" i="13"/>
  <c r="H384" i="13"/>
  <c r="H383" i="13"/>
  <c r="H382" i="13"/>
  <c r="H381" i="13"/>
  <c r="H380" i="13"/>
  <c r="H379" i="13"/>
  <c r="H378" i="13"/>
  <c r="H377" i="13"/>
  <c r="H376" i="13"/>
  <c r="H375" i="13"/>
  <c r="H374" i="13"/>
  <c r="H373" i="13"/>
  <c r="H372" i="13"/>
  <c r="H371" i="13"/>
  <c r="H370" i="13"/>
  <c r="H369" i="13"/>
  <c r="H368" i="13"/>
  <c r="H367" i="13"/>
  <c r="H366" i="13"/>
  <c r="H365" i="13"/>
  <c r="H364" i="13"/>
  <c r="H363" i="13"/>
  <c r="H362" i="13"/>
  <c r="H361" i="13"/>
  <c r="H360" i="13"/>
  <c r="H359" i="13"/>
  <c r="H358" i="13"/>
  <c r="H357" i="13"/>
  <c r="H356" i="13"/>
  <c r="H355" i="13"/>
  <c r="H354" i="13"/>
  <c r="H353" i="13"/>
  <c r="H352" i="13"/>
  <c r="H351" i="13"/>
  <c r="H350" i="13"/>
  <c r="H349" i="13"/>
  <c r="H348" i="13"/>
  <c r="H347" i="13"/>
  <c r="H346" i="13"/>
  <c r="H345" i="13"/>
  <c r="H344" i="13"/>
  <c r="H343" i="13"/>
  <c r="H342" i="13"/>
  <c r="H341" i="13"/>
  <c r="H340" i="13"/>
  <c r="H339" i="13"/>
  <c r="H338" i="13"/>
  <c r="H337" i="13"/>
  <c r="H336" i="13"/>
  <c r="H335" i="13"/>
  <c r="H334" i="13"/>
  <c r="H333" i="13"/>
  <c r="H332" i="13"/>
  <c r="H331" i="13"/>
  <c r="H330" i="13"/>
  <c r="H329" i="13"/>
  <c r="H328" i="13"/>
  <c r="H327" i="13"/>
  <c r="H326" i="13"/>
  <c r="H325" i="13"/>
  <c r="H324" i="13"/>
  <c r="H323" i="13"/>
  <c r="H322" i="13"/>
  <c r="H321" i="13"/>
  <c r="H320" i="13"/>
  <c r="H319" i="13"/>
  <c r="H318" i="13"/>
  <c r="H317" i="13"/>
  <c r="H316" i="13"/>
  <c r="H315" i="13"/>
  <c r="H314" i="13"/>
  <c r="H313" i="13"/>
  <c r="H312" i="13"/>
  <c r="H311" i="13"/>
  <c r="H310" i="13"/>
  <c r="H309" i="13"/>
  <c r="H308" i="13"/>
  <c r="H307" i="13"/>
  <c r="H306" i="13"/>
  <c r="H305" i="13"/>
  <c r="H304" i="13"/>
  <c r="H303" i="13"/>
  <c r="H302" i="13"/>
  <c r="H301" i="13"/>
  <c r="H300" i="13"/>
  <c r="H299" i="13"/>
  <c r="H298" i="13"/>
  <c r="H297" i="13"/>
  <c r="H296" i="13"/>
  <c r="H295" i="13"/>
  <c r="H294" i="13"/>
  <c r="H293" i="13"/>
  <c r="H292" i="13"/>
  <c r="H291" i="13"/>
  <c r="H290" i="13"/>
  <c r="H289" i="13"/>
  <c r="H288" i="13"/>
  <c r="H287" i="13"/>
  <c r="H286" i="13"/>
  <c r="H285" i="13"/>
  <c r="H284" i="13"/>
  <c r="H283" i="13"/>
  <c r="H282" i="13"/>
  <c r="H281" i="13"/>
  <c r="H280" i="13"/>
  <c r="H279" i="13"/>
  <c r="H278" i="13"/>
  <c r="H277" i="13"/>
  <c r="H276" i="13"/>
  <c r="H275" i="13"/>
  <c r="H274" i="13"/>
  <c r="H273" i="13"/>
  <c r="H272" i="13"/>
  <c r="H271" i="13"/>
  <c r="H270" i="13"/>
  <c r="H269" i="13"/>
  <c r="H268" i="13"/>
  <c r="H267" i="13"/>
  <c r="H266" i="13"/>
  <c r="H265" i="13"/>
  <c r="H264" i="13"/>
  <c r="H263" i="13"/>
  <c r="H262" i="13"/>
  <c r="H261" i="13"/>
  <c r="H260" i="13"/>
  <c r="H259" i="13"/>
  <c r="H258" i="13"/>
  <c r="H257" i="13"/>
  <c r="H256" i="13"/>
  <c r="H255" i="13"/>
  <c r="H254" i="13"/>
  <c r="H253" i="13"/>
  <c r="H252" i="13"/>
  <c r="H251" i="13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236" i="13"/>
  <c r="H235" i="13"/>
  <c r="H234" i="13"/>
  <c r="H233" i="13"/>
  <c r="H232" i="13"/>
  <c r="H231" i="13"/>
  <c r="H230" i="13"/>
  <c r="H229" i="13"/>
  <c r="H228" i="13"/>
  <c r="H227" i="13"/>
  <c r="H226" i="13"/>
  <c r="H225" i="13"/>
  <c r="H224" i="13"/>
  <c r="H223" i="13"/>
  <c r="H222" i="13"/>
  <c r="H221" i="13"/>
  <c r="H220" i="13"/>
  <c r="H219" i="13"/>
  <c r="H218" i="13"/>
  <c r="H217" i="13"/>
  <c r="H216" i="13"/>
  <c r="H215" i="13"/>
  <c r="H214" i="13"/>
  <c r="H213" i="13"/>
  <c r="H212" i="13"/>
  <c r="H211" i="13"/>
  <c r="H210" i="13"/>
  <c r="H209" i="13"/>
  <c r="H208" i="13"/>
  <c r="H207" i="13"/>
  <c r="H206" i="13"/>
  <c r="H205" i="13"/>
  <c r="H204" i="13"/>
  <c r="H203" i="13"/>
  <c r="H202" i="13"/>
  <c r="H201" i="13"/>
  <c r="H200" i="13"/>
  <c r="H199" i="13"/>
  <c r="H198" i="13"/>
  <c r="H197" i="13"/>
  <c r="H196" i="13"/>
  <c r="H195" i="13"/>
  <c r="H194" i="13"/>
  <c r="H193" i="13"/>
  <c r="H192" i="13"/>
  <c r="H191" i="13"/>
  <c r="H190" i="13"/>
  <c r="H189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J7" i="13" l="1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6" i="13"/>
</calcChain>
</file>

<file path=xl/sharedStrings.xml><?xml version="1.0" encoding="utf-8"?>
<sst xmlns="http://schemas.openxmlformats.org/spreadsheetml/2006/main" count="9357" uniqueCount="2801">
  <si>
    <t>t/r</t>
  </si>
  <si>
    <t>Joylashgan manzili</t>
  </si>
  <si>
    <t>Shahar yoki tuman nomi</t>
  </si>
  <si>
    <t>Davlat roʻyxatidan oʻtkazilgan kadastr raqami</t>
  </si>
  <si>
    <t>Balansga olingan vaqti</t>
  </si>
  <si>
    <t xml:space="preserve">Qoldiq (balans) qiymati </t>
  </si>
  <si>
    <t>Qayta baholangan narxi</t>
  </si>
  <si>
    <t>Saqlash xarajatlari</t>
  </si>
  <si>
    <t>Navoi</t>
  </si>
  <si>
    <t>01.12.1987</t>
  </si>
  <si>
    <t>01.09.1988</t>
  </si>
  <si>
    <t>21:09:03:02:01:0103</t>
  </si>
  <si>
    <t>Sanoat zonasi 11b</t>
  </si>
  <si>
    <t>21:09:03:02:02:0083</t>
  </si>
  <si>
    <t>01.10.2003</t>
  </si>
  <si>
    <t>01.01.1964</t>
  </si>
  <si>
    <t>01.12.2019</t>
  </si>
  <si>
    <t>01.01.1967</t>
  </si>
  <si>
    <t>01.01.1969</t>
  </si>
  <si>
    <t>01.12.1982</t>
  </si>
  <si>
    <t>01.07.1999</t>
  </si>
  <si>
    <t>01.04.1990</t>
  </si>
  <si>
    <t>21:09:03:02:02:0085</t>
  </si>
  <si>
    <t>01.12.1998</t>
  </si>
  <si>
    <t>01.12.2003</t>
  </si>
  <si>
    <t>01.06.1996</t>
  </si>
  <si>
    <t>01.01.1962</t>
  </si>
  <si>
    <t>01.01.1961</t>
  </si>
  <si>
    <t>01.01.1963</t>
  </si>
  <si>
    <t>01.12.1980</t>
  </si>
  <si>
    <t>01.01.1982</t>
  </si>
  <si>
    <t>01.12.1983</t>
  </si>
  <si>
    <t>01.11.1999</t>
  </si>
  <si>
    <t>01.10.1992</t>
  </si>
  <si>
    <t>01.12.1986</t>
  </si>
  <si>
    <t>01.12.1988</t>
  </si>
  <si>
    <t>21:09:02:03:01:0553</t>
  </si>
  <si>
    <t>Balansda saqlovchi</t>
  </si>
  <si>
    <t>01.12.2005</t>
  </si>
  <si>
    <t>01.12.1981</t>
  </si>
  <si>
    <t>17:12:40:10:00:32:007</t>
  </si>
  <si>
    <t>21:09:03:01:01:01:41:0001</t>
  </si>
  <si>
    <t>Navoiy shaxri</t>
  </si>
  <si>
    <t>KPP</t>
  </si>
  <si>
    <t>01.12.1974</t>
  </si>
  <si>
    <t>01.01.1980</t>
  </si>
  <si>
    <t>01.01.1968</t>
  </si>
  <si>
    <t>Zarafshon shaxar Sanoat xududi</t>
  </si>
  <si>
    <t>Zarafshon shaxar</t>
  </si>
  <si>
    <t>01.03.1983</t>
  </si>
  <si>
    <t>08.04.2019</t>
  </si>
  <si>
    <t>16.02.1987</t>
  </si>
  <si>
    <t>24.02.2005</t>
  </si>
  <si>
    <t>06.10.2005</t>
  </si>
  <si>
    <t>01.12.1984</t>
  </si>
  <si>
    <t>01.01.1970</t>
  </si>
  <si>
    <t>01.06.1966</t>
  </si>
  <si>
    <t>16.02.1986</t>
  </si>
  <si>
    <t>10.08.1999</t>
  </si>
  <si>
    <t>01.02.1979</t>
  </si>
  <si>
    <t>01.04.1981</t>
  </si>
  <si>
    <t>01.05.1966</t>
  </si>
  <si>
    <t>01.12.1975</t>
  </si>
  <si>
    <t>21:10:02:01:01:0462</t>
  </si>
  <si>
    <t>01.12.1965</t>
  </si>
  <si>
    <t>16.02.1970</t>
  </si>
  <si>
    <t>01.04.1982</t>
  </si>
  <si>
    <t>01.02.1986</t>
  </si>
  <si>
    <t>01.08.1967</t>
  </si>
  <si>
    <t>01.04.1980</t>
  </si>
  <si>
    <t xml:space="preserve">Ma'muriy bino </t>
  </si>
  <si>
    <t>21:10:02:01:01:0214</t>
  </si>
  <si>
    <t>01.12.1967</t>
  </si>
  <si>
    <t>01.06.1978</t>
  </si>
  <si>
    <t>31.12.2018</t>
  </si>
  <si>
    <t>01.11.1976</t>
  </si>
  <si>
    <t>01.01.1974</t>
  </si>
  <si>
    <t>16.02.1981</t>
  </si>
  <si>
    <t>01.02.1978</t>
  </si>
  <si>
    <t>01.03.1969</t>
  </si>
  <si>
    <t>01.07.1981</t>
  </si>
  <si>
    <t>06.04.1986</t>
  </si>
  <si>
    <t>ZKB 4 SONLI AVTOKORXONASINING KIChIK SPORT MAYDONChASI</t>
  </si>
  <si>
    <t>05.04.2021</t>
  </si>
  <si>
    <t xml:space="preserve"> 21:10:02:02:01:0485:0001</t>
  </si>
  <si>
    <t>01.11.1982</t>
  </si>
  <si>
    <t>01.01.1966</t>
  </si>
  <si>
    <t>01.01.1972</t>
  </si>
  <si>
    <t>16.12.1988</t>
  </si>
  <si>
    <t>01.05.1986</t>
  </si>
  <si>
    <t>20.01.2004</t>
  </si>
  <si>
    <t>19.10.2016</t>
  </si>
  <si>
    <t>01.08.1985</t>
  </si>
  <si>
    <t>01.08.1995</t>
  </si>
  <si>
    <t>01.07.1988</t>
  </si>
  <si>
    <t>01.06.1985</t>
  </si>
  <si>
    <t>21:10:02:02:01:0449</t>
  </si>
  <si>
    <t>16.02.1991</t>
  </si>
  <si>
    <t>01.03.1976</t>
  </si>
  <si>
    <t>16.02.1966</t>
  </si>
  <si>
    <t>01.04.1985</t>
  </si>
  <si>
    <t>16.02.1967</t>
  </si>
  <si>
    <t>01.09.1980</t>
  </si>
  <si>
    <t>31.12.2017</t>
  </si>
  <si>
    <t>PUNKT ShKAF RDNK-400</t>
  </si>
  <si>
    <t>28.02.2018</t>
  </si>
  <si>
    <t>01.03.1980</t>
  </si>
  <si>
    <t>01.05.1976</t>
  </si>
  <si>
    <t>09.07.1974</t>
  </si>
  <si>
    <t>01.12.1979</t>
  </si>
  <si>
    <t>30.12.2004</t>
  </si>
  <si>
    <t>BUHKYeR SMJ-28</t>
  </si>
  <si>
    <t>01.05.1998</t>
  </si>
  <si>
    <t>01.01.1986</t>
  </si>
  <si>
    <t>01.12.1978</t>
  </si>
  <si>
    <t>16.02.1979</t>
  </si>
  <si>
    <t>01.06.1988</t>
  </si>
  <si>
    <t>01.01.1971</t>
  </si>
  <si>
    <t>01.06.1986</t>
  </si>
  <si>
    <t>21:10:02:01:01:0112</t>
  </si>
  <si>
    <t>Tomdi Jingildi fermasi, bessopan uchastkasi</t>
  </si>
  <si>
    <t>Tomdi tumani</t>
  </si>
  <si>
    <t>21:05:01:01:08:1011:0001</t>
  </si>
  <si>
    <t>01.12.1973</t>
  </si>
  <si>
    <t>Tomdi Jingildi fermasi, besopan uchastkasi</t>
  </si>
  <si>
    <t>21:05:01:01:01:0272</t>
  </si>
  <si>
    <t>01.02.1980</t>
  </si>
  <si>
    <t>30.06.1981</t>
  </si>
  <si>
    <t>01.06.1980</t>
  </si>
  <si>
    <t>01.06.1981</t>
  </si>
  <si>
    <t>21:05:01:01:05:0102</t>
  </si>
  <si>
    <t>16.02.1969</t>
  </si>
  <si>
    <t>16.02.1974</t>
  </si>
  <si>
    <t>01.10.1985</t>
  </si>
  <si>
    <t xml:space="preserve">Uchquduq shaxri </t>
  </si>
  <si>
    <t>21:11:02:01:02:1239</t>
  </si>
  <si>
    <t>20.04.2000</t>
  </si>
  <si>
    <t xml:space="preserve">Uchquduq shaxri Quruvchi kuchasi </t>
  </si>
  <si>
    <t>20.08.1984</t>
  </si>
  <si>
    <t>01.06.1982</t>
  </si>
  <si>
    <t>01.07.1984</t>
  </si>
  <si>
    <t>20.08.1983</t>
  </si>
  <si>
    <t>Uchquduq tumani Sanoat zonasi</t>
  </si>
  <si>
    <t>21:11:03:04:01:0090</t>
  </si>
  <si>
    <t>20.03.2000</t>
  </si>
  <si>
    <t>ZDANIYe TRANSF.PODST.FOP UChKUDUK</t>
  </si>
  <si>
    <t>SGUSTITYeL SK-3</t>
  </si>
  <si>
    <t>SGUSTITYeL- SK-3</t>
  </si>
  <si>
    <t>TYeXHOLOGIYa PYeRYeRABOTKI</t>
  </si>
  <si>
    <t>16.02.1992</t>
  </si>
  <si>
    <t>BLAGOUSTROYSTVO  ZJBI</t>
  </si>
  <si>
    <t>21:11:03:04:01:0091</t>
  </si>
  <si>
    <t>ZDAHIYe KOMPRYeSSORHOY STAHSII</t>
  </si>
  <si>
    <t>ZDAHIYe LABORATORII</t>
  </si>
  <si>
    <t>ZDAHIYe RASTVORHOGO TSEXA</t>
  </si>
  <si>
    <t>KAMYeRA HORMALHOGO XRAHYeHIYa OBRAZSOV</t>
  </si>
  <si>
    <t>Navoiy Tinchlik hududi</t>
  </si>
  <si>
    <t>29.12.2018</t>
  </si>
  <si>
    <t>21:10:02:01:01:0110</t>
  </si>
  <si>
    <t>01.07.1991</t>
  </si>
  <si>
    <t>01.07.1970</t>
  </si>
  <si>
    <t>01.07.1972</t>
  </si>
  <si>
    <t>01.07.1971</t>
  </si>
  <si>
    <t>01.07.1977</t>
  </si>
  <si>
    <t>01.07.1968</t>
  </si>
  <si>
    <t>01.07.1985</t>
  </si>
  <si>
    <t xml:space="preserve">  21:10:02:01:01:0383</t>
  </si>
  <si>
    <t>01.07.1967</t>
  </si>
  <si>
    <t>01.07.1987</t>
  </si>
  <si>
    <t>Navoiy shaxar S.Ayniy kuchasi</t>
  </si>
  <si>
    <t>21:09:02:05:02:0006</t>
  </si>
  <si>
    <t>01.07.1994</t>
  </si>
  <si>
    <t>01.07.1973</t>
  </si>
  <si>
    <t>01.07.1975</t>
  </si>
  <si>
    <t>01.07.1989</t>
  </si>
  <si>
    <t>01.07.1969</t>
  </si>
  <si>
    <t>01.07.1964</t>
  </si>
  <si>
    <t>31.03.2019</t>
  </si>
  <si>
    <t>21:09:03:03:01:0024</t>
  </si>
  <si>
    <t>20.12.0987</t>
  </si>
  <si>
    <t>20.12.1980</t>
  </si>
  <si>
    <t>20.11.1986</t>
  </si>
  <si>
    <t>20.12.1968</t>
  </si>
  <si>
    <t>20.12.1987</t>
  </si>
  <si>
    <t>20.12.1975</t>
  </si>
  <si>
    <t>20.12.1970</t>
  </si>
  <si>
    <t>01.09.1998</t>
  </si>
  <si>
    <t>20.10.2002</t>
  </si>
  <si>
    <t>20.01.1991</t>
  </si>
  <si>
    <t>20.11.1988</t>
  </si>
  <si>
    <t>31.12.2019</t>
  </si>
  <si>
    <t>20.02.1984</t>
  </si>
  <si>
    <t>20.12.1988</t>
  </si>
  <si>
    <t xml:space="preserve">Kushrabot tumani Zarmitan </t>
  </si>
  <si>
    <t xml:space="preserve">Kushrabot tumani </t>
  </si>
  <si>
    <t>31.12.2009</t>
  </si>
  <si>
    <t>01.12.1976</t>
  </si>
  <si>
    <t>01.12.2010</t>
  </si>
  <si>
    <t>01.08.1996</t>
  </si>
  <si>
    <t>01.12.1969</t>
  </si>
  <si>
    <t>01.12.2012</t>
  </si>
  <si>
    <t>01.12.2007</t>
  </si>
  <si>
    <t>Konimex tumani</t>
  </si>
  <si>
    <t>ShKB Kasaba uyushmasi binosi</t>
  </si>
  <si>
    <t>ShKB</t>
  </si>
  <si>
    <t>Doʻstlik MFY A.Temur koʻchasida</t>
  </si>
  <si>
    <t>Uchquduq tumani</t>
  </si>
  <si>
    <t>21:11:01:01:07:0529:0001</t>
  </si>
  <si>
    <t>Avtobaza№1</t>
  </si>
  <si>
    <t>21:11:01:01:07:0487:0001</t>
  </si>
  <si>
    <t>Avtomobil yokilgi kuyish shaxobchasi</t>
  </si>
  <si>
    <t>21:11:01:01:06:0207:0001</t>
  </si>
  <si>
    <t>Aloka ishlab chikarish tsexi</t>
  </si>
  <si>
    <t>Mustaqillik MFY Amir Temur koʻchasi</t>
  </si>
  <si>
    <t>21:11:01:01:02:0531:0001</t>
  </si>
  <si>
    <t>ATB UAT</t>
  </si>
  <si>
    <t>21:11:03:01:01:0087:0001</t>
  </si>
  <si>
    <t>VOPB7</t>
  </si>
  <si>
    <t>21:11:01:01:07:0526:0001</t>
  </si>
  <si>
    <t>1979</t>
  </si>
  <si>
    <t>VOPB8</t>
  </si>
  <si>
    <t>21:11:03:04:01:0080:0001</t>
  </si>
  <si>
    <t>1985</t>
  </si>
  <si>
    <t>GMZ-3</t>
  </si>
  <si>
    <t>21:11:03:04:01:0065:0001</t>
  </si>
  <si>
    <t>GMZ-3 temir yul stansiya</t>
  </si>
  <si>
    <t>21:11:03:04:01:0057:0001</t>
  </si>
  <si>
    <t>1995</t>
  </si>
  <si>
    <t>GMZ-3 oshxona</t>
  </si>
  <si>
    <t>21:11:03:04:01:0077:0001</t>
  </si>
  <si>
    <t>2019</t>
  </si>
  <si>
    <t>Yokilgi moylash sanoati (GSM)</t>
  </si>
  <si>
    <t>21:11:01:01:07:0502:0001</t>
  </si>
  <si>
    <t>1965</t>
  </si>
  <si>
    <t>JDS</t>
  </si>
  <si>
    <t>21:11:01:01:07:0515:0001</t>
  </si>
  <si>
    <t>1975</t>
  </si>
  <si>
    <t>KIPiA</t>
  </si>
  <si>
    <t>21:11:01:01:07:0504:0001</t>
  </si>
  <si>
    <t>1967</t>
  </si>
  <si>
    <t>Kislorod stasiyasi</t>
  </si>
  <si>
    <t>21:11:01:01:07:0511:0001</t>
  </si>
  <si>
    <t>1964</t>
  </si>
  <si>
    <t>Kozonxona (BSI)</t>
  </si>
  <si>
    <t>21:11:03:04:01:0082:0001</t>
  </si>
  <si>
    <t>KOS GMZ-3</t>
  </si>
  <si>
    <t>21:11:03:04:01:0081:0001</t>
  </si>
  <si>
    <t>KOS-STVGS i K</t>
  </si>
  <si>
    <t>21:11:03:04:01:0086:0001</t>
  </si>
  <si>
    <t>Ma'muriy garajlar</t>
  </si>
  <si>
    <t>Doʻstlik MFY Togʻ koʻchasi 205A</t>
  </si>
  <si>
    <t>21:11:01:01:06:0205:0001</t>
  </si>
  <si>
    <t>1986</t>
  </si>
  <si>
    <t>NZR</t>
  </si>
  <si>
    <t>21:11:03:04:01:0079:0001</t>
  </si>
  <si>
    <t>Oltin koʻl nasos</t>
  </si>
  <si>
    <t>21:11:01:01:05:0114:0001</t>
  </si>
  <si>
    <t>1974</t>
  </si>
  <si>
    <t>PNs-3</t>
  </si>
  <si>
    <t>21:11:03:04:01:0084:0001</t>
  </si>
  <si>
    <t>2009</t>
  </si>
  <si>
    <t>Pojarnaya chast</t>
  </si>
  <si>
    <t>21:11:01:01:05:0112:0001</t>
  </si>
  <si>
    <t>Portlovchi moddalar saklash ombori</t>
  </si>
  <si>
    <t>21:11:01:01:07:0524:0001</t>
  </si>
  <si>
    <t>1968</t>
  </si>
  <si>
    <t>RMS</t>
  </si>
  <si>
    <t>21:11:03:04:01:0085:0001</t>
  </si>
  <si>
    <t>1982</t>
  </si>
  <si>
    <t>RSU</t>
  </si>
  <si>
    <t>21:11:02:01:02:0839:0001</t>
  </si>
  <si>
    <t>1977</t>
  </si>
  <si>
    <t>URMGEO</t>
  </si>
  <si>
    <t>21:11:01:01:07:0508:0001</t>
  </si>
  <si>
    <t>1966</t>
  </si>
  <si>
    <t>F podstansiya</t>
  </si>
  <si>
    <t>21:11:03:04:01:0078:0001</t>
  </si>
  <si>
    <t>Idoraviy harbiylashtirilgan  qoʻriqlash otryadi</t>
  </si>
  <si>
    <t>21:11:01:01:07:0525:0001</t>
  </si>
  <si>
    <t>1994</t>
  </si>
  <si>
    <t>SMTB</t>
  </si>
  <si>
    <t>21:11:03:04:01:0083:0001</t>
  </si>
  <si>
    <t>SRGO</t>
  </si>
  <si>
    <t>21:11:01:01:07:0469:0001</t>
  </si>
  <si>
    <t>1958</t>
  </si>
  <si>
    <t>STVGS i K</t>
  </si>
  <si>
    <t>21:11:01:01:07:0506:0001</t>
  </si>
  <si>
    <t>1970</t>
  </si>
  <si>
    <t>Sharqiy kon</t>
  </si>
  <si>
    <t>21:11:03:04:01:0058:0001</t>
  </si>
  <si>
    <t>Shimoliy kon boshqarmasi binosi</t>
  </si>
  <si>
    <t>Doʻstlik MFY Navroʻz koʻchasi</t>
  </si>
  <si>
    <t>21:11:01:01:05:0664:0001</t>
  </si>
  <si>
    <t>ShKB buxgalteriya binosi</t>
  </si>
  <si>
    <t>21:11:01:01:07:0498:0001</t>
  </si>
  <si>
    <t>ShKB Rudkom binosi</t>
  </si>
  <si>
    <t>21:11:01:01:07:0497:0001</t>
  </si>
  <si>
    <t>1978</t>
  </si>
  <si>
    <t>Visokovltnoe</t>
  </si>
  <si>
    <t>21:01:01:01:01:3021:0001</t>
  </si>
  <si>
    <t>2010</t>
  </si>
  <si>
    <t>21:01:04:01:01:0038:0001</t>
  </si>
  <si>
    <t>"Dovgʻiztov" koni ishtimoiy infratuzulma binolari</t>
  </si>
  <si>
    <t>21:01:03:01:01:0940:0001</t>
  </si>
  <si>
    <t>Tashkent</t>
  </si>
  <si>
    <t>JKB</t>
  </si>
  <si>
    <t>Boytup MFY</t>
  </si>
  <si>
    <t>Qoʻshrabot tumani</t>
  </si>
  <si>
    <t>14:04:09:01:01:3006</t>
  </si>
  <si>
    <t>14:04:09:01:01:1954</t>
  </si>
  <si>
    <t>Gʻallaorol tumani</t>
  </si>
  <si>
    <t>13:03:17:02:04:0016</t>
  </si>
  <si>
    <t>01.08.2002</t>
  </si>
  <si>
    <t>14:04:41:03:01:0235</t>
  </si>
  <si>
    <t>14:04:09:01:01:1610</t>
  </si>
  <si>
    <t>01.06.2021</t>
  </si>
  <si>
    <t>13:03:17:02:04:0009</t>
  </si>
  <si>
    <t>01.12.2008</t>
  </si>
  <si>
    <t>01.09.1984</t>
  </si>
  <si>
    <t>01.12.2009</t>
  </si>
  <si>
    <t>14:04:09:01:02:8646</t>
  </si>
  <si>
    <t>01.12.2013</t>
  </si>
  <si>
    <t>01.06.2009</t>
  </si>
  <si>
    <t>14:04:09:01:01:1609</t>
  </si>
  <si>
    <t>Vrem.armat.tsex</t>
  </si>
  <si>
    <t>Navruz MSG, ul. Mustakillik-1,</t>
  </si>
  <si>
    <t>Nurabod tuamni</t>
  </si>
  <si>
    <t>14:04:09:01:02:0034</t>
  </si>
  <si>
    <t>01.09.1975</t>
  </si>
  <si>
    <t>01.01.2006</t>
  </si>
  <si>
    <t>01.03.2009</t>
  </si>
  <si>
    <t>14:04:09:01:01:1044</t>
  </si>
  <si>
    <t>14:04:09:01:01:1617</t>
  </si>
  <si>
    <t>01.03.2010</t>
  </si>
  <si>
    <t>01.05.1980</t>
  </si>
  <si>
    <t>13:03:17:02:04:0012</t>
  </si>
  <si>
    <t>14:04:09:01:01:3012</t>
  </si>
  <si>
    <t>01.05.2009</t>
  </si>
  <si>
    <t>01.04.2000</t>
  </si>
  <si>
    <t>01.11.2009</t>
  </si>
  <si>
    <t>01.12.2002</t>
  </si>
  <si>
    <t>01.12.1999</t>
  </si>
  <si>
    <t>01.05.1988</t>
  </si>
  <si>
    <t>01.05.1987</t>
  </si>
  <si>
    <t>01.05.1992</t>
  </si>
  <si>
    <t>14:04:43:02:01:0138</t>
  </si>
  <si>
    <t>14:04:09:01:01:0799</t>
  </si>
  <si>
    <t>14:04:09:01:01:1045</t>
  </si>
  <si>
    <t>14:04:09:01:01:0798</t>
  </si>
  <si>
    <t>Navruz MSG, ul. Galaba-1</t>
  </si>
  <si>
    <t>01.03.1989</t>
  </si>
  <si>
    <t>01.12.2011</t>
  </si>
  <si>
    <t>13:03:20:01:01:0528</t>
  </si>
  <si>
    <t>13:03:02:06:02:0330</t>
  </si>
  <si>
    <t>01.10.2012</t>
  </si>
  <si>
    <t>14:07:08:02:01:4276</t>
  </si>
  <si>
    <t>14:04:09:01:01:2002</t>
  </si>
  <si>
    <t>13:03:17:02:04:0070</t>
  </si>
  <si>
    <t>01.03.2012</t>
  </si>
  <si>
    <t>01.06.1984</t>
  </si>
  <si>
    <t>01.09.2010</t>
  </si>
  <si>
    <t>14:04:41:03:01:0223</t>
  </si>
  <si>
    <t>01.06.2016</t>
  </si>
  <si>
    <t>01.08.2010</t>
  </si>
  <si>
    <t>01.06.2011</t>
  </si>
  <si>
    <t xml:space="preserve">Zarkent MFY Zarkent qoʻrgʻoni </t>
  </si>
  <si>
    <t>01.09.2011</t>
  </si>
  <si>
    <t>01.08.2012</t>
  </si>
  <si>
    <t>01.06.2012</t>
  </si>
  <si>
    <t>14:04:09:01:01:1047</t>
  </si>
  <si>
    <t>01.12.2016</t>
  </si>
  <si>
    <t>01.08.2018</t>
  </si>
  <si>
    <t>Gujumsoy koni stvol-6g binosi yonida</t>
  </si>
  <si>
    <t>01.12.2017</t>
  </si>
  <si>
    <t>Sarbozor MFY. Sarbozor kishlogi 450</t>
  </si>
  <si>
    <t>13:03:17:02:04:0013</t>
  </si>
  <si>
    <t>01.06.2017</t>
  </si>
  <si>
    <t>14:07:08:01:01:2555</t>
  </si>
  <si>
    <t>01.10.2018</t>
  </si>
  <si>
    <t>13:03:17:02:04:0011</t>
  </si>
  <si>
    <t>Gujumsoy koni LVV VO-18 ventilyator binosi yonida</t>
  </si>
  <si>
    <t>01.08.2017</t>
  </si>
  <si>
    <t>01.12.2018</t>
  </si>
  <si>
    <t>01.12.2020</t>
  </si>
  <si>
    <t>01.07.2021</t>
  </si>
  <si>
    <t>14:07:08:01:01:2560</t>
  </si>
  <si>
    <t>14:07:08:02:01:4296</t>
  </si>
  <si>
    <t>Amir Temur MSG, ul. Amir Temur</t>
  </si>
  <si>
    <t>14:07:08:01:08:4321</t>
  </si>
  <si>
    <t>01.11.1972</t>
  </si>
  <si>
    <t>01.08.2006</t>
  </si>
  <si>
    <t>Zarkent MSG, kish. Zarkent</t>
  </si>
  <si>
    <t>01.08.2023</t>
  </si>
  <si>
    <t>250 kishilik maishiy bino</t>
  </si>
  <si>
    <t>01.09.2024</t>
  </si>
  <si>
    <t>80 kishilik oshxona</t>
  </si>
  <si>
    <t>14:04:09:01:01:1439</t>
  </si>
  <si>
    <t>21:10:02:01:01:0709:0001</t>
  </si>
  <si>
    <t>10:05:03:01:05:0017</t>
  </si>
  <si>
    <t>Nasosnaya stansiya(Qariqota)</t>
  </si>
  <si>
    <t>2004</t>
  </si>
  <si>
    <t>UMR ekspluatasiya bazasi</t>
  </si>
  <si>
    <t>Zarafshon sh.</t>
  </si>
  <si>
    <t>21:10:02:01:01:0547:0001</t>
  </si>
  <si>
    <t>2000</t>
  </si>
  <si>
    <t>TS "Daugiztau"</t>
  </si>
  <si>
    <t>21:01:03:01:02:0164</t>
  </si>
  <si>
    <t>21:10:40:01:01:0216</t>
  </si>
  <si>
    <t>21:10:40:02:02:0368</t>
  </si>
  <si>
    <t>21:10:40:01:01:0245</t>
  </si>
  <si>
    <t>21:11:41:01:01:1035</t>
  </si>
  <si>
    <t>21:09:04:02:02:0146</t>
  </si>
  <si>
    <t>21:11:41:01:01:0931</t>
  </si>
  <si>
    <t xml:space="preserve">  21:11:41:01:01:0931</t>
  </si>
  <si>
    <t>14:04:43:02:01:2001</t>
  </si>
  <si>
    <t>14:04:43:01:02:0172</t>
  </si>
  <si>
    <t>14:07:41:04:01:0131</t>
  </si>
  <si>
    <t>14:04:09:01:01:1054</t>
  </si>
  <si>
    <t>01.11.2025</t>
  </si>
  <si>
    <t>01.08.2025</t>
  </si>
  <si>
    <t>20.08.2025</t>
  </si>
  <si>
    <t>01.12.2025</t>
  </si>
  <si>
    <t>TMTB</t>
  </si>
  <si>
    <t>10:04:01:05:01:0011</t>
  </si>
  <si>
    <t>08.1958</t>
  </si>
  <si>
    <t>12.1975</t>
  </si>
  <si>
    <t>03.1976</t>
  </si>
  <si>
    <t>10.1978</t>
  </si>
  <si>
    <t>01.1978</t>
  </si>
  <si>
    <t>11.1979</t>
  </si>
  <si>
    <t>11.1978</t>
  </si>
  <si>
    <t>03.1978</t>
  </si>
  <si>
    <t>09.1979</t>
  </si>
  <si>
    <t>NAVYeS DLYa KABYeLNOY PRODUKSII</t>
  </si>
  <si>
    <t>02.1980</t>
  </si>
  <si>
    <t>06.1982</t>
  </si>
  <si>
    <t>01.2001</t>
  </si>
  <si>
    <t>07.1988</t>
  </si>
  <si>
    <t>06.1960</t>
  </si>
  <si>
    <t>11.1982</t>
  </si>
  <si>
    <t>07.2007</t>
  </si>
  <si>
    <t>05.1989</t>
  </si>
  <si>
    <t xml:space="preserve"> 06.1989</t>
  </si>
  <si>
    <t xml:space="preserve"> 12.1989</t>
  </si>
  <si>
    <t>AV 3</t>
  </si>
  <si>
    <t xml:space="preserve">6-daxa, janubiy koʻchasi  1-A uy </t>
  </si>
  <si>
    <t xml:space="preserve">Navoiy shahar </t>
  </si>
  <si>
    <t>29:09:40:02:01:00849</t>
  </si>
  <si>
    <t>29:09:40:02:01:00840,00852,00856.</t>
  </si>
  <si>
    <t>29:09:40:02:01:00845,00858.</t>
  </si>
  <si>
    <t>29:09:40:02:01:00838,00843,00847,00855.</t>
  </si>
  <si>
    <t>29:09:40:02:01:00844,00848.</t>
  </si>
  <si>
    <t>29:09:40:02:01:00841,00862.</t>
  </si>
  <si>
    <t>29:09:40:02:01:00853,00863,00864.</t>
  </si>
  <si>
    <t>29:09:40:02:01:00857</t>
  </si>
  <si>
    <t>29:09:40:02:01:00846</t>
  </si>
  <si>
    <t>29:09:40:02:01:00839,00851,00865.</t>
  </si>
  <si>
    <t>29:09:40:02:01:00850,00859.</t>
  </si>
  <si>
    <t>29:09:40:02:01:00842,00860.</t>
  </si>
  <si>
    <t>29:09:40:02:01:00837,00861,00866.</t>
  </si>
  <si>
    <t>01.11.2003</t>
  </si>
  <si>
    <t>29:09:40:02:01:00854</t>
  </si>
  <si>
    <t xml:space="preserve">2-daxa, A.Temur koʻchasi  </t>
  </si>
  <si>
    <t>21:09:03:03:01:1060</t>
  </si>
  <si>
    <t>01.02.2003</t>
  </si>
  <si>
    <t>01.06.2005</t>
  </si>
  <si>
    <t>01.12.2006</t>
  </si>
  <si>
    <t>01.12.2015</t>
  </si>
  <si>
    <t>GQE</t>
  </si>
  <si>
    <t>21:09:04:02:03:0959</t>
  </si>
  <si>
    <t>01.01.1977</t>
  </si>
  <si>
    <t>21:09:40:02:03:00219</t>
  </si>
  <si>
    <t>29.10.2021</t>
  </si>
  <si>
    <t>21:09:40:02:03:00223</t>
  </si>
  <si>
    <t>21:09:40:02:03:00224</t>
  </si>
  <si>
    <t>21:09:40:02:03:00228 21:09:40:02:03:00229</t>
  </si>
  <si>
    <t>21:09:40:02:03:00216 21:09:40:02:03:00231</t>
  </si>
  <si>
    <t>21:09:40:02:03:00213 21:09:40:02:03:00214 21:09:40:02:03:00215 21:09:40:02:03:00218 21:09:40:02:03:00220 21:09:40:02:03:00221 21:09:40:02:03:00222 21:09:40:02:03:00226 21:09:40:02:03:00227 21:09:40:02:03:00230 21:09:40:02:03:00232 21:09:40:02:03:00234</t>
  </si>
  <si>
    <t>01.10.1980</t>
  </si>
  <si>
    <t>21:09:40:02:03:00233</t>
  </si>
  <si>
    <t>21:09:40:02:03:00217</t>
  </si>
  <si>
    <t>01.12.2022</t>
  </si>
  <si>
    <t>21:09:40:02:03:00225</t>
  </si>
  <si>
    <t>01.08.1980</t>
  </si>
  <si>
    <t>BLAGOUSTROYSTVO TYeRITORII</t>
  </si>
  <si>
    <t>21:09:40:02:03:01637-38</t>
  </si>
  <si>
    <t>01.01.1990</t>
  </si>
  <si>
    <t>Uchkuduk</t>
  </si>
  <si>
    <t>21:11:03:01:01:0133</t>
  </si>
  <si>
    <t>20.12.2022</t>
  </si>
  <si>
    <t>01.03.1961</t>
  </si>
  <si>
    <t>01.10.1964</t>
  </si>
  <si>
    <t>Samarkand viloyati</t>
  </si>
  <si>
    <t>Kushrabot tumani</t>
  </si>
  <si>
    <t>14:04:01:03:02:0134</t>
  </si>
  <si>
    <t>01.01.1979</t>
  </si>
  <si>
    <t>01.10.1989</t>
  </si>
  <si>
    <t>Zarafshon</t>
  </si>
  <si>
    <t>21:05:01:01:01:0988</t>
  </si>
  <si>
    <t>31.05.2006</t>
  </si>
  <si>
    <t>25.03.2009</t>
  </si>
  <si>
    <t>25.06.2017</t>
  </si>
  <si>
    <t>25.11.2007</t>
  </si>
  <si>
    <t>25.12.2007</t>
  </si>
  <si>
    <t>NMZ</t>
  </si>
  <si>
    <t>14:07:08:02:01:4298</t>
  </si>
  <si>
    <t>NMZ IChB</t>
  </si>
  <si>
    <t>Navoi sh. Inspektorlar 5 koʻchasi</t>
  </si>
  <si>
    <t>Navoi shaxri</t>
  </si>
  <si>
    <t>21:09:04:02:03:0957</t>
  </si>
  <si>
    <t>Avtota'mirlash ishlab chiqarish zavodi</t>
  </si>
  <si>
    <t>Navoi sh. Sanoat zonasi</t>
  </si>
  <si>
    <t>21:09:04:02:03:0956</t>
  </si>
  <si>
    <t>Termez mexanika zavodi</t>
  </si>
  <si>
    <t>Surxandaryo viloyati Termez sh.Nurafshon №32 koʻchasi</t>
  </si>
  <si>
    <t>Termez shaxri</t>
  </si>
  <si>
    <t>19:15:01:04:02:0950</t>
  </si>
  <si>
    <t>Taxiatosh MNJIChZ</t>
  </si>
  <si>
    <t>Qoraqalpogʻiston respublika Taxiatosh tumani Taraqiyot koʻchasi  1-38A uyi.</t>
  </si>
  <si>
    <t>Taxiotash tumani</t>
  </si>
  <si>
    <t>23:18:01:02:08:0038</t>
  </si>
  <si>
    <t>Taxiatosh MNJIChZ ma'muriy bino</t>
  </si>
  <si>
    <t>Qoraqalpoqiston respublika Taxiatosh tumani Taraqiyot koʻchasi   38A uyi.</t>
  </si>
  <si>
    <t>23:18:01:02:08:0017</t>
  </si>
  <si>
    <t>Markaziy kon boshqarmasi</t>
  </si>
  <si>
    <t>MKB</t>
  </si>
  <si>
    <t>Zarafshan g.,promzona dom 4A</t>
  </si>
  <si>
    <t>Zarafshon shahri</t>
  </si>
  <si>
    <t>21:10:02:01:01:0010:0002</t>
  </si>
  <si>
    <t>Muzlatkich markazi binosi</t>
  </si>
  <si>
    <t>Zarafshan g.,torg.kompl Markaziy. Dom 13</t>
  </si>
  <si>
    <t>21:10:01:02:01:0021:0001</t>
  </si>
  <si>
    <t>Markaziy kon boshqarmasi Oshxona binosi</t>
  </si>
  <si>
    <t>Olti vodiy MSG, torg kompl/Markaziy, dom 6/2</t>
  </si>
  <si>
    <t>21:10:01:02:01:0026:0001</t>
  </si>
  <si>
    <t>6-nasos Stansiyasi</t>
  </si>
  <si>
    <t>21:10:02:01:01:0014:0002</t>
  </si>
  <si>
    <t>6-sonli Nasos stansiyasi KP-6-2</t>
  </si>
  <si>
    <t>21:10:02:01:01:0014:0003</t>
  </si>
  <si>
    <t>6-nasos stansiyasi KP-6-1</t>
  </si>
  <si>
    <t>21:10:02:01:01:0014:0004</t>
  </si>
  <si>
    <t>6-nasos stansiya KP-6</t>
  </si>
  <si>
    <t>21:10:02:01:01:0014:0005</t>
  </si>
  <si>
    <t>6-nasos stansiyasi KP-6-3</t>
  </si>
  <si>
    <t>21:10:02:01:01:0014:0006</t>
  </si>
  <si>
    <t>6-nasos stansiyasi qum xoʻjaligi</t>
  </si>
  <si>
    <t>21:10:02:01:01:0014:0007</t>
  </si>
  <si>
    <t>6-nasos stansiyasi KP-352</t>
  </si>
  <si>
    <t>21:10:02:01:01:0014:0008</t>
  </si>
  <si>
    <t>6-sonli nasos stansiya KP-1</t>
  </si>
  <si>
    <t>21:10:02:01:01:0014:0009</t>
  </si>
  <si>
    <t>6-nasos stansiyasi KP OKV-3</t>
  </si>
  <si>
    <t>21:10:02:01:01:0014:0010</t>
  </si>
  <si>
    <t>Kimyoviy omborxona</t>
  </si>
  <si>
    <t>21:10:02:01:01:0014:0011</t>
  </si>
  <si>
    <t>Chilangar xonasi</t>
  </si>
  <si>
    <t>21:10:02:01:01:0014:0012</t>
  </si>
  <si>
    <t>Qayta foydalanish nasos stansiyasi№356</t>
  </si>
  <si>
    <t>21:10:02:01:01:0014:0013</t>
  </si>
  <si>
    <t>KP №356</t>
  </si>
  <si>
    <t>21:10:02:01:01:0014:0014</t>
  </si>
  <si>
    <t>DGT nasos stansiyasi</t>
  </si>
  <si>
    <t>21:10:02:01:01:0014:0015</t>
  </si>
  <si>
    <t>BFS</t>
  </si>
  <si>
    <t>21:10:02:01:01:0014:0016</t>
  </si>
  <si>
    <t>Omborxona</t>
  </si>
  <si>
    <t>21:10:02:01:01:0014:0017</t>
  </si>
  <si>
    <t>KP № 353</t>
  </si>
  <si>
    <t>21:10:02:01:01:0014:0018</t>
  </si>
  <si>
    <t>Rezeruar</t>
  </si>
  <si>
    <t>21:10:02:01:01:0014:0019</t>
  </si>
  <si>
    <t>Kontak yoritish</t>
  </si>
  <si>
    <t>21:10:02:01:01:0014:0020</t>
  </si>
  <si>
    <t>21:10:02:01:01:0014:0021</t>
  </si>
  <si>
    <t>Xlorator</t>
  </si>
  <si>
    <t>21:10:02:01:01:0014:0022</t>
  </si>
  <si>
    <t>Reagent xoʻjaligi</t>
  </si>
  <si>
    <t>21:10:02:01:01:0014:0023</t>
  </si>
  <si>
    <t>Qorovulxona va oʻtish joyi</t>
  </si>
  <si>
    <t>21:10:02:01:01:0014:0024</t>
  </si>
  <si>
    <t>Nasos stansiyasi</t>
  </si>
  <si>
    <t>21:10:02:01:01:0014:0025</t>
  </si>
  <si>
    <t>Nasos stansiyasi № 354</t>
  </si>
  <si>
    <t>21:10:02:01:01:0014:0026</t>
  </si>
  <si>
    <t>KP № 359</t>
  </si>
  <si>
    <t>21:10:02:01:01:0014:0027</t>
  </si>
  <si>
    <t>3- sonli koʻtarish stansiyasi</t>
  </si>
  <si>
    <t>21:10:02:01:01:0014:0028</t>
  </si>
  <si>
    <t>Elektroshit</t>
  </si>
  <si>
    <t>21:10:02:01:01:0014:0029</t>
  </si>
  <si>
    <t>KP</t>
  </si>
  <si>
    <t>21:10:02:01:01:0014:0030</t>
  </si>
  <si>
    <t>Nasos  stansiyasi</t>
  </si>
  <si>
    <t>21:10:02:01:01:0014:0031</t>
  </si>
  <si>
    <t>21:10:02:01:01:0014:0032</t>
  </si>
  <si>
    <t>21:10:02:01:01:0014:0033</t>
  </si>
  <si>
    <t>21:10:02:01:01:0014:0034</t>
  </si>
  <si>
    <t>KPP-1</t>
  </si>
  <si>
    <t>21:10:02:01:01:0014:0035</t>
  </si>
  <si>
    <t>KPP-2</t>
  </si>
  <si>
    <t>21:10:02:01:01:0014:0036</t>
  </si>
  <si>
    <t>Yordamchi bino</t>
  </si>
  <si>
    <t>21:10:02:01:01:0014:0037</t>
  </si>
  <si>
    <t>KPP-3</t>
  </si>
  <si>
    <t>21:10:02:01:01:0014:0038</t>
  </si>
  <si>
    <t>21:10:02:01:01:0014:0039</t>
  </si>
  <si>
    <t>KPP-4</t>
  </si>
  <si>
    <t>21:10:02:01:01:0014:0040</t>
  </si>
  <si>
    <t>KPP-5</t>
  </si>
  <si>
    <t>21:10:02:01:01:0014:0041</t>
  </si>
  <si>
    <t>KPP-6</t>
  </si>
  <si>
    <t>21:10:02:01:01:0014:0042</t>
  </si>
  <si>
    <t>Ayvon</t>
  </si>
  <si>
    <t>21:10:02:01:01:0014:0043</t>
  </si>
  <si>
    <t>KPP-7</t>
  </si>
  <si>
    <t>21:10:02:01:01:0014:0044</t>
  </si>
  <si>
    <t>KPP-8</t>
  </si>
  <si>
    <t>21:10:02:01:01:0014:0045</t>
  </si>
  <si>
    <t>KPP-9</t>
  </si>
  <si>
    <t>21:10:02:01:01:0014:0046</t>
  </si>
  <si>
    <t>KPP-10</t>
  </si>
  <si>
    <t>21:10:02:01:01:0014:0047</t>
  </si>
  <si>
    <t>KPP-11</t>
  </si>
  <si>
    <t>21:10:02:01:01:0014:0048</t>
  </si>
  <si>
    <t>21:10:02:01:01:0014:0049</t>
  </si>
  <si>
    <t>21:10:02:01:01:0014:0050</t>
  </si>
  <si>
    <t>21:10:02:01:01:0014:0051</t>
  </si>
  <si>
    <t>Ma'muriy bino</t>
  </si>
  <si>
    <t>21:10:02:01:01:0447:0001</t>
  </si>
  <si>
    <t>Dispetcher binosi</t>
  </si>
  <si>
    <t>21:10:02:01:01:0447:0002</t>
  </si>
  <si>
    <t>Avtoturargoh binosi</t>
  </si>
  <si>
    <t>21:10:02:01:01:0447:0003</t>
  </si>
  <si>
    <t>Avtoturargox binosi</t>
  </si>
  <si>
    <t>21:10:02:01:01:0447:0004</t>
  </si>
  <si>
    <t>21:10:02:01:01:0447:0005</t>
  </si>
  <si>
    <t>Akkumulyator tsexi</t>
  </si>
  <si>
    <t>21:10:02:01:01:0447:0006</t>
  </si>
  <si>
    <t>Elektrotsex</t>
  </si>
  <si>
    <t>21:10:02:01:01:0447:0007</t>
  </si>
  <si>
    <t>Mexanik tsex</t>
  </si>
  <si>
    <t>21:10:02:01:01:0447:0008</t>
  </si>
  <si>
    <t>Tamirlash tsex binosi</t>
  </si>
  <si>
    <t>21:10:02:01:01:0447:0009</t>
  </si>
  <si>
    <t>Avtokalonna binosi</t>
  </si>
  <si>
    <t>21:10:02:01:01:0447:0010</t>
  </si>
  <si>
    <t>Avtosof binosi</t>
  </si>
  <si>
    <t>21:10:02:01:01:0447:0011</t>
  </si>
  <si>
    <t>21:10:02:01:01:0447:0012</t>
  </si>
  <si>
    <t>Duradugorlik ustaxonasi</t>
  </si>
  <si>
    <t>21:10:02:01:01:0447:0013</t>
  </si>
  <si>
    <t>Durodugorlik tsexi</t>
  </si>
  <si>
    <t>21:10:02:01:01:0447:0014</t>
  </si>
  <si>
    <t>Xammom binosi</t>
  </si>
  <si>
    <t>21:10:02:01:01:0447:0015</t>
  </si>
  <si>
    <t>Xojatxona</t>
  </si>
  <si>
    <t>21:10:02:01:01:0447:0016</t>
  </si>
  <si>
    <t>Nazorat -texnik punkti</t>
  </si>
  <si>
    <t>21:10:02:01:01:0447:0017</t>
  </si>
  <si>
    <t>Boks</t>
  </si>
  <si>
    <t>21:10:02:01:01:0447:0018</t>
  </si>
  <si>
    <t>21:10:02:01:01:0447:0019</t>
  </si>
  <si>
    <t>21:10:02:01:01:0447:0020</t>
  </si>
  <si>
    <t>21:10:02:01:01:0447:0021</t>
  </si>
  <si>
    <t>21:10:02:01:01:0447:0022</t>
  </si>
  <si>
    <t>21:10:02:01:01:0447:0023</t>
  </si>
  <si>
    <t>21:10:02:01:01:0447:0024</t>
  </si>
  <si>
    <t>Issiqxona</t>
  </si>
  <si>
    <t>21:10:02:01:01:0447:0025</t>
  </si>
  <si>
    <t>21:10:02:01:01:0447:0026</t>
  </si>
  <si>
    <t>21:10:02:01:01:0447:0027</t>
  </si>
  <si>
    <t>21:10:02:01:01:0447:0028</t>
  </si>
  <si>
    <t>21:10:02:01:01:0447:0029</t>
  </si>
  <si>
    <t>21:10:02:01:01:0447:0030</t>
  </si>
  <si>
    <t>21:10:02:01:01:0447:0031</t>
  </si>
  <si>
    <t>Idora</t>
  </si>
  <si>
    <t>21:10:02:01:01:1831:0001</t>
  </si>
  <si>
    <t>Tsex</t>
  </si>
  <si>
    <t>21:10:02:01:01:1831:0002</t>
  </si>
  <si>
    <t>Vagon tamirlash ustaxonasi</t>
  </si>
  <si>
    <t>21:10:02:01:01:1831:0003</t>
  </si>
  <si>
    <t>Qaravulxona</t>
  </si>
  <si>
    <t>21:10:02:01:01:1831:0004</t>
  </si>
  <si>
    <t>Ustaxona</t>
  </si>
  <si>
    <t>21:10:02:01:01:1831:0005</t>
  </si>
  <si>
    <t>21:10:02:01:01:1831:0006</t>
  </si>
  <si>
    <t>Yechinish xonasi</t>
  </si>
  <si>
    <t>21:10:02:01:01:1831:0007</t>
  </si>
  <si>
    <t>ESU</t>
  </si>
  <si>
    <t>21:10:02:01:01:1831:0008</t>
  </si>
  <si>
    <t>21:10:02:01:01:1831:0009</t>
  </si>
  <si>
    <t>21:10:02:01:01:1831:0010</t>
  </si>
  <si>
    <t>21:10:02:01:01:1831:0011</t>
  </si>
  <si>
    <t>21:10:02:01:01:1831:0012</t>
  </si>
  <si>
    <t>TPP</t>
  </si>
  <si>
    <t>21:10:02:01:01:1831:0013</t>
  </si>
  <si>
    <t>21:10:02:01:01:1831:0014</t>
  </si>
  <si>
    <t>Garaj</t>
  </si>
  <si>
    <t>21:10:02:01:01:1831:0015</t>
  </si>
  <si>
    <t>21:10:02:01:01:1831:0016</t>
  </si>
  <si>
    <t>Qozonxona</t>
  </si>
  <si>
    <t>21:10:02:01:01:1831:0017</t>
  </si>
  <si>
    <t>Payvandlash posti</t>
  </si>
  <si>
    <t>21:10:02:01:01:1831:0018</t>
  </si>
  <si>
    <t>Dispetcher xonasi</t>
  </si>
  <si>
    <t>21:10:02:01:01:1831:0019</t>
  </si>
  <si>
    <t>21:10:02:01:01:1831:0020</t>
  </si>
  <si>
    <t>21:10:02:01:01:1831:0022</t>
  </si>
  <si>
    <t>21:10:02:01:01:1831:0023</t>
  </si>
  <si>
    <t>21:10:02:01:01:1831:0024</t>
  </si>
  <si>
    <t>21:10:02:01:01:1831:0025</t>
  </si>
  <si>
    <t>21:10:02:01:01:1831:0026</t>
  </si>
  <si>
    <t>21:10:02:01:01:1831:0027</t>
  </si>
  <si>
    <t>Yangi-Zarafshon temir yoʻl bekati temir yoʻl xizmati ma'muriy bino</t>
  </si>
  <si>
    <t>Yangi-Zarafshon MFY, Abay koʻchasi</t>
  </si>
  <si>
    <t>21:10:03:01:01:1414:0001</t>
  </si>
  <si>
    <t>Yangi-Zarafshon temir yoʻl bekati temir yoʻl xizmati KPP binosi</t>
  </si>
  <si>
    <t>21:10:03:01:01:1414:0002</t>
  </si>
  <si>
    <t>Yangi-Zarafshon temiryoʻl bekati temir yoʻl xizmati Ayvon</t>
  </si>
  <si>
    <t>21:10:03:01:01:1414:0003</t>
  </si>
  <si>
    <t>Yangi-Zarafshon temir yoʻl bekati temir yoʻl stansiyasi Xojatxonasi</t>
  </si>
  <si>
    <t>21:10:03:01:01:1414:0004</t>
  </si>
  <si>
    <t>21:10:03:01:01:1414:0005</t>
  </si>
  <si>
    <t>Tarmoqlar va podstansiyalar tsexi (Qorovulxona)</t>
  </si>
  <si>
    <t>21:10:02:01:01:0235:0001</t>
  </si>
  <si>
    <t>Tarmoqlar va podstansiyalar tsexi tasarrufidagi Omborxona</t>
  </si>
  <si>
    <t>21:10:02:01:01:0235:0002</t>
  </si>
  <si>
    <t>TPS tasarrufidagi Tamirlash va ishlab chiqarishga tayorlash binolari</t>
  </si>
  <si>
    <t>21:10:02:01:01:0235:0003</t>
  </si>
  <si>
    <t>Alohida harbiylashtirilgan kon-qutqaruv vzvod (Ma'muriy bino)</t>
  </si>
  <si>
    <t>21:10:02:01:01:0702:0001</t>
  </si>
  <si>
    <t>Avtomobillar tuxtash joyi</t>
  </si>
  <si>
    <t>21:10:02:01:01:0702:0002</t>
  </si>
  <si>
    <t>Kompressornaya</t>
  </si>
  <si>
    <t>21:10:02:01:01:0702:0003</t>
  </si>
  <si>
    <t>Apparat zal</t>
  </si>
  <si>
    <t>21:10:02:01:01:0702:0004</t>
  </si>
  <si>
    <t>Sport zal</t>
  </si>
  <si>
    <t>21:10:02:01:01:0702:0005</t>
  </si>
  <si>
    <t>21:10:02:01:01:0702:0006</t>
  </si>
  <si>
    <t>Ombor</t>
  </si>
  <si>
    <t>21:10:02:01:01:0702:0007</t>
  </si>
  <si>
    <t>Oshxona</t>
  </si>
  <si>
    <t>21:10:02:01:01:0702:0008</t>
  </si>
  <si>
    <t>Hammom va hojatxona</t>
  </si>
  <si>
    <t>21:10:02:01:01:0702:0009</t>
  </si>
  <si>
    <t>21:10:02:01:01:0702:0010</t>
  </si>
  <si>
    <t>Omborxona №1 ,№2</t>
  </si>
  <si>
    <t>21:10:02:01:01:0702:0011</t>
  </si>
  <si>
    <t>Bugʻ kamerasi</t>
  </si>
  <si>
    <t>21:10:02:01:01:0702:0012</t>
  </si>
  <si>
    <t>Labaratoriya ,Med punkt.</t>
  </si>
  <si>
    <t>21:10:02:01:01:0702:0013</t>
  </si>
  <si>
    <t>Oʻquv binosi</t>
  </si>
  <si>
    <t>21:10:02:01:01:0702:0014</t>
  </si>
  <si>
    <t>21:10:02:01:01:0702:0015</t>
  </si>
  <si>
    <t>Bilyardnaya</t>
  </si>
  <si>
    <t>21:10:02:01:01:0702:0016</t>
  </si>
  <si>
    <t>Oʻquv shaxtasi</t>
  </si>
  <si>
    <t>21:10:02:01:01:0702:0017</t>
  </si>
  <si>
    <t>21:10:02:01:01:0702:0018</t>
  </si>
  <si>
    <t>Zaryadnaya</t>
  </si>
  <si>
    <t>21:10:02:01:01:0702:0019</t>
  </si>
  <si>
    <t>Markaziy kon boshqarmasi Axborot – kommunikasiya texnologiyalari markazi</t>
  </si>
  <si>
    <t>21:10:01:02:01:0104:0001</t>
  </si>
  <si>
    <t>Televishka osti</t>
  </si>
  <si>
    <t>21:10:01:02:01:0104:0002</t>
  </si>
  <si>
    <t>bokslar</t>
  </si>
  <si>
    <t>21:10:02:01:01:0709:0002</t>
  </si>
  <si>
    <t>Uquv xonalar</t>
  </si>
  <si>
    <t>21:10:02:01:01:0709:0003</t>
  </si>
  <si>
    <t>garajlar</t>
  </si>
  <si>
    <t>21:10:02:01:01:0709:0004</t>
  </si>
  <si>
    <t>21:10:02:01:01:0709:0005</t>
  </si>
  <si>
    <t>21:10:02:01:01:0709:0006</t>
  </si>
  <si>
    <t>Mexanizasiya va avtotransport uchastkasi Asosiy bino</t>
  </si>
  <si>
    <t>21:10:02:01:01:0429:0001</t>
  </si>
  <si>
    <t>Mexanizasiya va avtotransport uchastkasining  SYeL</t>
  </si>
  <si>
    <t>21:10:02:01:01:0429:0002</t>
  </si>
  <si>
    <t>Mexanizasiya va avtotransport uchastkasi SYeL</t>
  </si>
  <si>
    <t>21:10:02:01:01:0429:0003</t>
  </si>
  <si>
    <t>USIP</t>
  </si>
  <si>
    <t>21:10:02:01:01:0429:0004</t>
  </si>
  <si>
    <t>21:10:02:01:01:0429:0005</t>
  </si>
  <si>
    <t>21:10:02:01:01:0429:0006</t>
  </si>
  <si>
    <t>21:10:02:01:01:0429:0007</t>
  </si>
  <si>
    <t>Mamuriy bino</t>
  </si>
  <si>
    <t>21:10:02:01:01:0429:0008</t>
  </si>
  <si>
    <t>Bino</t>
  </si>
  <si>
    <t>21:10:02:01:01:0429:0009</t>
  </si>
  <si>
    <t>21:10:02:01:01:0429:0010</t>
  </si>
  <si>
    <t>21:10:02:01:01:0429:0011</t>
  </si>
  <si>
    <t>21:10:02:01:01:0429:0012</t>
  </si>
  <si>
    <t>Payvandalash posti</t>
  </si>
  <si>
    <t>21:10:02:01:01:0429:0013</t>
  </si>
  <si>
    <t>21:10:02:01:01:0429:0014</t>
  </si>
  <si>
    <t>Yogʻoch ustaxonasi</t>
  </si>
  <si>
    <t>21:10:02:01:01:0429:0015</t>
  </si>
  <si>
    <t>21:10:02:01:01:0429:0016</t>
  </si>
  <si>
    <t>21:10:02:01:01:0429:0017</t>
  </si>
  <si>
    <t>21:10:02:01:01:0429:0018</t>
  </si>
  <si>
    <t>21:10:02:01:01:0429:0019</t>
  </si>
  <si>
    <t>21:10:02:01:01:0429:0020</t>
  </si>
  <si>
    <t>21:10:02:01:01:0429:0021</t>
  </si>
  <si>
    <t>21:10:02:01:01:0429:0022</t>
  </si>
  <si>
    <t>21:10:02:01:01:0429:0023</t>
  </si>
  <si>
    <t>21:10:02:01:01:0429:0024</t>
  </si>
  <si>
    <t>21:10:02:01:01:0429:0025</t>
  </si>
  <si>
    <t>21:10:02:01:01:0429:0026</t>
  </si>
  <si>
    <t>21:10:02:01:01:0429:0027</t>
  </si>
  <si>
    <t>21:10:02:01:01:0429:0028</t>
  </si>
  <si>
    <t>21:10:02:01:01:0429:0029</t>
  </si>
  <si>
    <t>21:10:02:01:01:0429:0030</t>
  </si>
  <si>
    <t>8-sonli Nasos stansiyasi Nasosxona</t>
  </si>
  <si>
    <t>21:10:02:01:01:0432:0001</t>
  </si>
  <si>
    <t>8-sonli Nasos stansiyasi Yordamchi xona</t>
  </si>
  <si>
    <t>21:10:02:01:01:0432:0002</t>
  </si>
  <si>
    <t>8-sonli Nasos stansiyasi Qorovulxona</t>
  </si>
  <si>
    <t>21:10:02:01:01:0432:0003</t>
  </si>
  <si>
    <t>8-sonli Nasos stansiyasi Transformator</t>
  </si>
  <si>
    <t>21:10:02:01:01:0432:0004</t>
  </si>
  <si>
    <t>21:10:02:01:01:0732:0001</t>
  </si>
  <si>
    <t>Nasosnaya</t>
  </si>
  <si>
    <t>21:10:02:01:01:0732:0002</t>
  </si>
  <si>
    <t>21:10:02:01:01:0732:0003</t>
  </si>
  <si>
    <t>21:10:02:01:01:0732:0004</t>
  </si>
  <si>
    <t>21:10:02:01:01:0732:0005</t>
  </si>
  <si>
    <t>Maishiy bino</t>
  </si>
  <si>
    <t>21:10:02:01:01:0732:0006</t>
  </si>
  <si>
    <t>21:10:02:01:01:0732:0007</t>
  </si>
  <si>
    <t>21:10:02:01:01:0732:0008</t>
  </si>
  <si>
    <t>Korovulxona</t>
  </si>
  <si>
    <t>21:10:02:01:01:0732:0009</t>
  </si>
  <si>
    <t>21:10:02:01:01:0732:0010</t>
  </si>
  <si>
    <t>21:10:02:01:01:0732:0011</t>
  </si>
  <si>
    <t>Markaziy kon boshqarmasiga qarashli MSCh-3</t>
  </si>
  <si>
    <t>21:10:01:03:03:0159:0001</t>
  </si>
  <si>
    <t>21:10:01:01:01:0323:0001</t>
  </si>
  <si>
    <t>Oʻquv korpusi</t>
  </si>
  <si>
    <t>21:10:01:01:01:0323:0002</t>
  </si>
  <si>
    <t>21:10:01:01:01:0323:0003</t>
  </si>
  <si>
    <t>Qurilish ta'mirlash uchastkasi  Mamuriy-maishiy bino</t>
  </si>
  <si>
    <t>21:10:02:01:01:0752:0001</t>
  </si>
  <si>
    <t>21:10:02:01:01:0752:0002</t>
  </si>
  <si>
    <t>21:10:02:01:01:0752:0003</t>
  </si>
  <si>
    <t>21:10:02:01:01:0752:0004</t>
  </si>
  <si>
    <t>EMU bino</t>
  </si>
  <si>
    <t>21:10:02:01:01:0752:0005</t>
  </si>
  <si>
    <t>21:10:02:01:01:0752:0006</t>
  </si>
  <si>
    <t>Kolernaya</t>
  </si>
  <si>
    <t>21:10:02:01:01:0752:0007</t>
  </si>
  <si>
    <t>21:10:02:01:01:0752:0008</t>
  </si>
  <si>
    <t>21:10:02:01:01:0752:0009</t>
  </si>
  <si>
    <t>21:10:02:01:01:0752:0010</t>
  </si>
  <si>
    <t>21:10:02:01:01:0752:0011</t>
  </si>
  <si>
    <t>21:10:02:01:01:0752:0012</t>
  </si>
  <si>
    <t>21:10:02:01:01:0752:0013</t>
  </si>
  <si>
    <t>21:10:02:01:01:0752:0014</t>
  </si>
  <si>
    <t>21:10:02:01:01:0752:0015</t>
  </si>
  <si>
    <t>MKB 2-sonli harbiylashgan oʻt oʻchirish qismi ma'muriy binosi</t>
  </si>
  <si>
    <t>21:10:02:01:01:0575:0001</t>
  </si>
  <si>
    <t>2-sonli oʻt oʻchirish qismi Boks</t>
  </si>
  <si>
    <t>21:10:02:01:01:0575:0002</t>
  </si>
  <si>
    <t>2-sonli oʻt oʻchirish qismi Yotoqxona</t>
  </si>
  <si>
    <t>21:10:02:01:01:0575:0003</t>
  </si>
  <si>
    <t>21:10:02:01:01:0575:0004</t>
  </si>
  <si>
    <t>2-sonli oʻt oʻchirish qismi Qoʻriqlash xonasi</t>
  </si>
  <si>
    <t>21:10:02:01:01:0575:0005</t>
  </si>
  <si>
    <t>21:10:02:01:01:0575:0006</t>
  </si>
  <si>
    <t>21:10:02:01:01:0575:0007</t>
  </si>
  <si>
    <t>21:10:02:01:01:0575:0008</t>
  </si>
  <si>
    <t>Texnik xizmat koʻrsatish binosi</t>
  </si>
  <si>
    <t>21:10:02:02:01:0128:0001</t>
  </si>
  <si>
    <t>21:10:02:02:01:0128:0002</t>
  </si>
  <si>
    <t>21:10:02:02:01:0128:0003</t>
  </si>
  <si>
    <t>21:10:02:01:01:0463:0006</t>
  </si>
  <si>
    <t>21:10:02:01:01:0463:0007</t>
  </si>
  <si>
    <t>21:10:02:01:01:0463:0008</t>
  </si>
  <si>
    <t>21:10:02:01:01:0463:0009</t>
  </si>
  <si>
    <t>21:10:02:01:01:0463:0010</t>
  </si>
  <si>
    <t>21:10:02:01:01:0463:0011</t>
  </si>
  <si>
    <t>21:10:02:01:01:0463:0012</t>
  </si>
  <si>
    <t>21:10:02:01:01:0463:0013</t>
  </si>
  <si>
    <t>21:10:02:01:01:0463:0014</t>
  </si>
  <si>
    <t>21:10:02:01:01:0463:0015</t>
  </si>
  <si>
    <t>21:10:02:01:01:0463:0016</t>
  </si>
  <si>
    <t>21:10:02:01:01:0463:0019</t>
  </si>
  <si>
    <t>21:10:03:01:01:2350:0001</t>
  </si>
  <si>
    <t>Operator binosi</t>
  </si>
  <si>
    <t>21:10:03:01:01:2350:0002</t>
  </si>
  <si>
    <t>21:10:03:01:01:2350:0003</t>
  </si>
  <si>
    <t>Markaziy markaziy-texnik bazasi Idora va omborxonalar</t>
  </si>
  <si>
    <t>21:05:01:01:01:0870:0001</t>
  </si>
  <si>
    <t>MMTB Angar omborxona</t>
  </si>
  <si>
    <t>21:05:01:01:01:0870:0002</t>
  </si>
  <si>
    <t>MMTB Bokslar va omborxonalar</t>
  </si>
  <si>
    <t>21:05:01:01:01:0870:0003</t>
  </si>
  <si>
    <t>MMTB Buyoqlar va rezina omborxonasi</t>
  </si>
  <si>
    <t>21:05:01:01:01:0870:0004</t>
  </si>
  <si>
    <t>MMTB Modul KS omborxonasi</t>
  </si>
  <si>
    <t>21:05:01:01:01:0870:0005</t>
  </si>
  <si>
    <t>MMTB Gaz omborxona</t>
  </si>
  <si>
    <t>21:05:01:01:01:0870:0006</t>
  </si>
  <si>
    <t>MMTB KPP va qorovulxona</t>
  </si>
  <si>
    <t>21:05:01:01:01:0870:0007</t>
  </si>
  <si>
    <t>MMTB Idora va tamojni omborxona</t>
  </si>
  <si>
    <t>21:05:01:01:01:0870:0008</t>
  </si>
  <si>
    <t>21:05:01:01:01:0870:0009</t>
  </si>
  <si>
    <t>MMTB Omborxona</t>
  </si>
  <si>
    <t>21:05:01:01:01:0870:0010</t>
  </si>
  <si>
    <t>MMTB yordamchi bino</t>
  </si>
  <si>
    <t>21:05:01:01:01:0870:0011</t>
  </si>
  <si>
    <t>21:05:01:01:01:0870:0012</t>
  </si>
  <si>
    <t>21:05:01:01:01:0870:0013</t>
  </si>
  <si>
    <t>21:05:01:01:01:0870:0015</t>
  </si>
  <si>
    <t>21:05:01:01:01:0870:0016</t>
  </si>
  <si>
    <t>Togʻ uskunalarini ta'mirlash tsexi Ma'muriy bino</t>
  </si>
  <si>
    <t>21:05:01:01:01:0879:0001</t>
  </si>
  <si>
    <t>Togʻ uskunalarini ta'mirlash tsexi Oshxona</t>
  </si>
  <si>
    <t>21:05:01:01:01:0879:0002</t>
  </si>
  <si>
    <t>Togʻ uskunalarini ta'mirlash tsexi Nasosxona</t>
  </si>
  <si>
    <t>21:05:01:01:01:0879:0003</t>
  </si>
  <si>
    <t>Togʻ uskunalarini ta'mirlash tsexi Bino</t>
  </si>
  <si>
    <t>21:05:01:01:01:0879:0004</t>
  </si>
  <si>
    <t>Togʻ uskunalarini ta'mirlash tsexi Ustaxona</t>
  </si>
  <si>
    <t>21:05:01:01:01:0879:0005</t>
  </si>
  <si>
    <t>21:05:01:01:01:0879:0006</t>
  </si>
  <si>
    <t>21:05:01:01:01:0879:0007</t>
  </si>
  <si>
    <t>Togʻ uskunalarini ta'mirlash tsexi Idora</t>
  </si>
  <si>
    <t>21:05:01:01:01:0879:0008</t>
  </si>
  <si>
    <t>Togʻ uskunalarini ta'mirlash tsexi Omborxona</t>
  </si>
  <si>
    <t>21:05:01:01:01:0879:0009</t>
  </si>
  <si>
    <t>21:05:01:01:01:0879:0010</t>
  </si>
  <si>
    <t>Togʻ uskunalarini ta'mirlash tsexi TPP</t>
  </si>
  <si>
    <t>21:05:01:01:01:0879:0011</t>
  </si>
  <si>
    <t>Obmborxona</t>
  </si>
  <si>
    <t>21:05:01:01:01:0879:0012</t>
  </si>
  <si>
    <t>21:05:01:01:01:0879:0013</t>
  </si>
  <si>
    <t>21:05:01:01:01:0879:0014</t>
  </si>
  <si>
    <t>21:05:01:01:01:0879:0015</t>
  </si>
  <si>
    <t>21:05:01:01:01:0879:0016</t>
  </si>
  <si>
    <t>21:05:01:01:01:0879:0017</t>
  </si>
  <si>
    <t>21:05:01:01:01:0879:0018</t>
  </si>
  <si>
    <t>21:05:01:01:01:0879:0019</t>
  </si>
  <si>
    <t>21:05:01:01:01:0879:0020</t>
  </si>
  <si>
    <t>21:05:01:01:01:0879:0021</t>
  </si>
  <si>
    <t>21:05:01:01:01:0879:0022</t>
  </si>
  <si>
    <t>21:05:01:01:01:0879:0023</t>
  </si>
  <si>
    <t>21:05:01:01:01:0879:0024</t>
  </si>
  <si>
    <t>21:05:01:01:01:0879:0025</t>
  </si>
  <si>
    <t>21:05:01:01:01:0879:0026</t>
  </si>
  <si>
    <t>21:05:01:01:01:0879:0027</t>
  </si>
  <si>
    <t>21:05:01:01:01:0879:0028</t>
  </si>
  <si>
    <t>21:05:01:01:01:0879:0029</t>
  </si>
  <si>
    <t>21:05:01:01:01:0879:0030</t>
  </si>
  <si>
    <t>Oxak zavodi Bino</t>
  </si>
  <si>
    <t>21:05:01:01:02:0050:0001</t>
  </si>
  <si>
    <t>21:05:01:01:02:0050:0002</t>
  </si>
  <si>
    <t>21:05:01:01:02:0050:0003</t>
  </si>
  <si>
    <t>21:05:01:01:02:0050:0004</t>
  </si>
  <si>
    <t>21:05:01:01:02:0050:0005</t>
  </si>
  <si>
    <t>Avtomobil transport boshqarmasi Ustaxona</t>
  </si>
  <si>
    <t>21:05:01:01:01:1049:0001</t>
  </si>
  <si>
    <t>Avtomobil transport boshqarmasi Bino</t>
  </si>
  <si>
    <t>21:05:01:01:01:1049:0002</t>
  </si>
  <si>
    <t>Avtomobil transport boshqarmasi Ustaxona</t>
  </si>
  <si>
    <t>21:05:01:01:01:1049:0003</t>
  </si>
  <si>
    <t>Avtomobil transport boshqarmasi Laboratoriya</t>
  </si>
  <si>
    <t>21:05:01:01:01:1049:0004</t>
  </si>
  <si>
    <t>21:05:01:01:01:1049:0005</t>
  </si>
  <si>
    <t>Avtomobil transport boshqarmasi Omborxona</t>
  </si>
  <si>
    <t>21:05:01:01:01:1049:0006</t>
  </si>
  <si>
    <t>Avtomobil transport boshqarmasi Yordamchi bino</t>
  </si>
  <si>
    <t>21:05:01:01:01:1049:0007</t>
  </si>
  <si>
    <t>21:05:01:01:01:1049:0008</t>
  </si>
  <si>
    <t>21:05:01:01:01:1049:0009</t>
  </si>
  <si>
    <t>Avtomobil transport boshqarmasi Qaravulxona</t>
  </si>
  <si>
    <t>21:05:01:01:01:1049:0010</t>
  </si>
  <si>
    <t>Kiyim almashtirish binosi</t>
  </si>
  <si>
    <t>21:05:01:01:01:1049:0011</t>
  </si>
  <si>
    <t>Avtomobil transport boshqarmasi Omborxona</t>
  </si>
  <si>
    <t>21:05:01:01:01:1049:0012</t>
  </si>
  <si>
    <t>21:05:01:01:01:1049:0013</t>
  </si>
  <si>
    <t>21:05:01:01:01:1049:0014</t>
  </si>
  <si>
    <t>Avtomobil transport boshqarmasi boks</t>
  </si>
  <si>
    <t>21:05:01:01:01:1049:0015</t>
  </si>
  <si>
    <t>21:05:01:01:01:1049:0016</t>
  </si>
  <si>
    <t>21:05:01:01:01:1049:0017</t>
  </si>
  <si>
    <t>Avtomobil transport boshqarmasi Tsex</t>
  </si>
  <si>
    <t>21:05:01:01:01:1049:0018</t>
  </si>
  <si>
    <t>Avtomobil transport boshqarmasi Yordamchi bino</t>
  </si>
  <si>
    <t>21:05:01:01:01:1049:0019</t>
  </si>
  <si>
    <t>Avtomobil transport boshqarmasi Oʻkuv binosi</t>
  </si>
  <si>
    <t>21:05:01:01:01:1049:0020</t>
  </si>
  <si>
    <t>Avtomobil transport boshqarmasi Hojatxona</t>
  </si>
  <si>
    <t>21:05:01:01:01:1049:0021</t>
  </si>
  <si>
    <t>Avtomobil transport boshqarmasi Gidrovlika boʻlimi</t>
  </si>
  <si>
    <t>21:05:01:01:01:1049:0022</t>
  </si>
  <si>
    <t>21:05:01:01:01:1049:0023</t>
  </si>
  <si>
    <t>Avtomobil transport boshqarmasi Qaravulxona</t>
  </si>
  <si>
    <t>21:05:01:01:01:1049:0024</t>
  </si>
  <si>
    <t>Avtomobil transport boshqarmasi Ayvon</t>
  </si>
  <si>
    <t>21:05:01:01:01:1049:0025</t>
  </si>
  <si>
    <t>Avtomobil transport boshqarmasi Idora</t>
  </si>
  <si>
    <t>21:05:01:01:01:1049:0026</t>
  </si>
  <si>
    <t>Avtomobil transport boshqarmasi Dispecher binosi</t>
  </si>
  <si>
    <t>21:05:01:01:01:1049:0027</t>
  </si>
  <si>
    <t>21:05:01:01:01:1049:0028</t>
  </si>
  <si>
    <t>21:05:01:01:01:1049:0029</t>
  </si>
  <si>
    <t>21:05:01:01:01:1049:0030</t>
  </si>
  <si>
    <t>Avtomobil transport boshqarmasi Boks</t>
  </si>
  <si>
    <t>21:05:01:01:01:1049:0031</t>
  </si>
  <si>
    <t>21:05:01:01:01:1049:0032</t>
  </si>
  <si>
    <t>21:05:01:01:03:0039:0001</t>
  </si>
  <si>
    <t>Sklad GSM Omborxona</t>
  </si>
  <si>
    <t>21:05:01:01:03:0039:0002</t>
  </si>
  <si>
    <t>Sklad GSM Ayvon</t>
  </si>
  <si>
    <t>21:05:01:01:03:0039:0003</t>
  </si>
  <si>
    <t>Sklad GSM Nasosxona</t>
  </si>
  <si>
    <t>21:05:01:01:03:0039:0004</t>
  </si>
  <si>
    <t>21:05:01:01:03:0039:0005</t>
  </si>
  <si>
    <t>21:05:01:01:03:0039:0006</t>
  </si>
  <si>
    <t>21:05:01:01:03:0039:0007</t>
  </si>
  <si>
    <t>21:05:01:01:03:0039:0008</t>
  </si>
  <si>
    <t>Sklad GSM Yordamchi bino</t>
  </si>
  <si>
    <t>21:05:01:01:03:0039:0009</t>
  </si>
  <si>
    <t>Sklad GSM Xojatxona</t>
  </si>
  <si>
    <t>21:05:01:01:03:0039:0010</t>
  </si>
  <si>
    <t>21:05:01:01:03:0039:0011</t>
  </si>
  <si>
    <t>Sklad GSM KPP</t>
  </si>
  <si>
    <t>21:05:01:01:03:0039:0012</t>
  </si>
  <si>
    <t>21:05:01:01:03:0039:0013</t>
  </si>
  <si>
    <t>21:05:01:01:03:0039:0014</t>
  </si>
  <si>
    <t>"Asetilen stansiyasi" Idora</t>
  </si>
  <si>
    <t>21:05:01:01:04:0347:0001</t>
  </si>
  <si>
    <t>Asetelen quyish stansyasi Omborxona</t>
  </si>
  <si>
    <t>21:05:01:01:04:0347:0002</t>
  </si>
  <si>
    <t>Asetelen quyish stansiyasi Ayvon</t>
  </si>
  <si>
    <t>21:05:01:01:04:0347:0003</t>
  </si>
  <si>
    <t>21:05:01:01:04:0347:0004</t>
  </si>
  <si>
    <t>Kislorod quyish stansiyasi Omborxona</t>
  </si>
  <si>
    <t>21:05:01:01:04:0347:0005</t>
  </si>
  <si>
    <t>Asetelen stansiyasi Ayvon</t>
  </si>
  <si>
    <t>21:05:01:01:04:0347:0006</t>
  </si>
  <si>
    <t>Markaziy ta'mirlash mexanika tsexining “Kislorod stansiyasi”</t>
  </si>
  <si>
    <t>21:05:01:01:01:1117:0001</t>
  </si>
  <si>
    <t>Kislorod quyish binosi</t>
  </si>
  <si>
    <t>21:05:01:01:01:1117:0002</t>
  </si>
  <si>
    <t>Kislorod stansiyasi Omborxona</t>
  </si>
  <si>
    <t>21:05:01:01:01:1117:0003</t>
  </si>
  <si>
    <t>Kislorod quyish stansiyasi Ayvon</t>
  </si>
  <si>
    <t>21:05:01:01:01:1117:0004</t>
  </si>
  <si>
    <t>7-sonli suv xaydash stansiyasi</t>
  </si>
  <si>
    <t>21:05:01:01:01:1428:0001</t>
  </si>
  <si>
    <t>21:05:01:01:01:1428:0002</t>
  </si>
  <si>
    <t>7-sonli nasos stansiyasi Yordamchi bino</t>
  </si>
  <si>
    <t>21:05:01:01:01:1428:0003</t>
  </si>
  <si>
    <t>Chiqindi suv omborxonasi Idora</t>
  </si>
  <si>
    <t>21:05:01:01:01:0919:0001</t>
  </si>
  <si>
    <t>Chiqindi suv omborxonasi Ustaxona</t>
  </si>
  <si>
    <t>21:05:01:01:01:0919:0002</t>
  </si>
  <si>
    <t>Chiqindi suv omborxonasi xoʻjaligi Omborxona</t>
  </si>
  <si>
    <t>21:05:01:01:01:0919:0003</t>
  </si>
  <si>
    <t>Chiqindi suv ombori xoʻjaligi Qaravulxona</t>
  </si>
  <si>
    <t>21:05:01:01:01:0919:0004</t>
  </si>
  <si>
    <t>Chiqindi suv omborxona xoʻjaligi Boks</t>
  </si>
  <si>
    <t>21:05:01:01:01:0919:0005</t>
  </si>
  <si>
    <t>Chiqindi suv omborxona  xoʻjaligi Omborxona</t>
  </si>
  <si>
    <t>21:05:01:01:01:0919:0006</t>
  </si>
  <si>
    <t>Chiqindi suv omborxona xoʻjaligi Yordamchi bino</t>
  </si>
  <si>
    <t>21:05:01:01:01:0919:0007</t>
  </si>
  <si>
    <t>Karer bekati binosi Ma'muriy bino</t>
  </si>
  <si>
    <t>21:05:01:01:01:0448:0001</t>
  </si>
  <si>
    <t>Karer bekati binosi KPP binosi</t>
  </si>
  <si>
    <t>21:05:01:01:01:0448:0002</t>
  </si>
  <si>
    <t>Zavod EVV Ishlab chiqarish korpusi</t>
  </si>
  <si>
    <t>21:05:01:01:01:1116:0001</t>
  </si>
  <si>
    <t>Zavod EVV Ayvon</t>
  </si>
  <si>
    <t>21:05:01:01:01:1116:0002</t>
  </si>
  <si>
    <t>Zavod EVV Omborxona</t>
  </si>
  <si>
    <t>21:05:01:01:01:1116:0003</t>
  </si>
  <si>
    <t>21:05:01:01:01:1116:0004</t>
  </si>
  <si>
    <t>Zavod EVV Ishlab chiqarish tsexi</t>
  </si>
  <si>
    <t>21:05:01:01:01:1116:0006</t>
  </si>
  <si>
    <t>21:05:01:01:01:1116:0007</t>
  </si>
  <si>
    <t xml:space="preserve"> Omborxona</t>
  </si>
  <si>
    <t>Tomdi tuman Tomdi shirkat xujaligi Bessapan uchastkasi</t>
  </si>
  <si>
    <t>21:05:01:01:01:0156:0001</t>
  </si>
  <si>
    <t>21:05:01:01:01:0156:0002</t>
  </si>
  <si>
    <t>Sklad VM Ishchilar xonasi</t>
  </si>
  <si>
    <t>21:05:01:01:01:0156:0003</t>
  </si>
  <si>
    <t>21:05:01:01:01:0156:0004</t>
  </si>
  <si>
    <t>Sklad VM Ayvon</t>
  </si>
  <si>
    <t>21:05:01:01:01:0156:0005</t>
  </si>
  <si>
    <t>Sklad VM Ma'muriy bino</t>
  </si>
  <si>
    <t>21:05:01:01:01:0156:0006</t>
  </si>
  <si>
    <t>Sklad VM Yechinish xonasi</t>
  </si>
  <si>
    <t>21:05:01:01:01:0156:0007</t>
  </si>
  <si>
    <t>21:05:01:01:01:0156:0008</t>
  </si>
  <si>
    <t>Sklad VM Yordamchi bino</t>
  </si>
  <si>
    <t>21:05:01:01:01:0156:0009</t>
  </si>
  <si>
    <t>21:05:01:01:01:0156:0010</t>
  </si>
  <si>
    <t>Sklad VM Omborxona</t>
  </si>
  <si>
    <t>21:05:01:01:01:0156:0011</t>
  </si>
  <si>
    <t>21:05:01:01:01:0156:0012</t>
  </si>
  <si>
    <t>Sklad VM Ombrxona</t>
  </si>
  <si>
    <t>21:05:01:01:01:0156:0013</t>
  </si>
  <si>
    <t>21:05:01:01:01:0156:0014</t>
  </si>
  <si>
    <t>21:05:01:01:01:0156:0015</t>
  </si>
  <si>
    <t>21:05:01:01:01:0156:0016</t>
  </si>
  <si>
    <t>21:05:01:01:01:0156:0017</t>
  </si>
  <si>
    <t>21:05:01:01:01:0156:0018</t>
  </si>
  <si>
    <t>21:05:01:01:01:0156:0019</t>
  </si>
  <si>
    <t>Sanoat sanitariya laboratoriya</t>
  </si>
  <si>
    <t>21:05:01:01:01:1115:0001</t>
  </si>
  <si>
    <t>“Namunalarga ishlov berish laboratoriyasi binosi”</t>
  </si>
  <si>
    <t>21:05:01:01:01:1115:0002</t>
  </si>
  <si>
    <t>“Aktivlashtirilgan tahlil laboratoriyasi binosi”</t>
  </si>
  <si>
    <t>21:05:01:01:01:1115:0003</t>
  </si>
  <si>
    <t>Namunalarga ishlov berish laboratoriyasining kompressor stansiyasi binosi</t>
  </si>
  <si>
    <t>21:05:01:01:01:1115:0004</t>
  </si>
  <si>
    <t>SLGAA Omborxona</t>
  </si>
  <si>
    <t>21:05:01:01:01:1115:0005</t>
  </si>
  <si>
    <t>Karer Muruntau qozonxonasi</t>
  </si>
  <si>
    <t>21:05:01:01:01:0429:0001</t>
  </si>
  <si>
    <t>Karer Muruntau qozonxonasi Ayvon</t>
  </si>
  <si>
    <t>21:05:01:01:01:0429:0002</t>
  </si>
  <si>
    <t>Karer Muruntau qozonxonasi Yordamchi bino</t>
  </si>
  <si>
    <t>21:05:01:01:01:0429:0003</t>
  </si>
  <si>
    <t>21:05:01:01:01:0429:0004</t>
  </si>
  <si>
    <t>Karer Muruntau qozonxonasi TPP</t>
  </si>
  <si>
    <t>21:05:01:01:01:0429:0005</t>
  </si>
  <si>
    <t>Toshni maydalash zavodi Yordamchi bino</t>
  </si>
  <si>
    <t>21:05:01:01:01:0894:0001</t>
  </si>
  <si>
    <t>Toshni maydalash zavodi Dispecher binosi</t>
  </si>
  <si>
    <t>21:05:01:01:01:0894:0002</t>
  </si>
  <si>
    <t>Energotsex “Elektr mashinalarini ta'mirlash boʻlimi”</t>
  </si>
  <si>
    <t>21:05:01:01:01:0896:0001</t>
  </si>
  <si>
    <t>nergotsex “Elektr mashinalarini ta'mirlash boʻlimi”  Xammom</t>
  </si>
  <si>
    <t>21:05:01:01:01:0896:0002</t>
  </si>
  <si>
    <t>Energotsex “Elektr mashinalarini ta'mirlash boʻlimi”  Muhandis xonasi</t>
  </si>
  <si>
    <t>21:05:01:01:01:0896:0003</t>
  </si>
  <si>
    <t>Energotsex “Elektr mashinalarini ta'mirlash boʻlimi”  KPP</t>
  </si>
  <si>
    <t>21:05:01:01:01:0896:0004</t>
  </si>
  <si>
    <t>Energotsex “Elektr mashinalarini ta'mirlash boʻlimi”  Oshxona</t>
  </si>
  <si>
    <t>21:05:01:01:01:0896:0005</t>
  </si>
  <si>
    <t>Muruntogʻ konining “Ma'muriy bino”si</t>
  </si>
  <si>
    <t>21:05:01:01:01:0868:0001</t>
  </si>
  <si>
    <t>“Muruntogʻ” koni boshqarmasining maishiy binosi</t>
  </si>
  <si>
    <t>21:05:01:01:01:0868:0002</t>
  </si>
  <si>
    <t>“Muruntogʻ” koni boshqarmasining  Ayvoni</t>
  </si>
  <si>
    <t>21:05:01:01:01:0868:0003</t>
  </si>
  <si>
    <t>21:05:01:01:01:0868:0004</t>
  </si>
  <si>
    <t>Muruntogʻ shaxtasi ShPM №2</t>
  </si>
  <si>
    <t>21:05:01:01:01:0176:0005</t>
  </si>
  <si>
    <t>21:05:01:01:01:0176:0006</t>
  </si>
  <si>
    <t>Kompressor binosi</t>
  </si>
  <si>
    <t>21:05:01:01:01:0176:0007</t>
  </si>
  <si>
    <t>21:05:01:01:01:0176:0008</t>
  </si>
  <si>
    <t>21:05:01:01:01:0176:0009</t>
  </si>
  <si>
    <t>Muruntogʻ shaxtasi Ustaxona</t>
  </si>
  <si>
    <t>21:05:01:01:01:0176:00010</t>
  </si>
  <si>
    <t xml:space="preserve">Muruntogʻ shaxtasi Ustaxona </t>
  </si>
  <si>
    <t>21:05:01:01:01:0176:00011</t>
  </si>
  <si>
    <t>21:05:01:01:01:0176:00012</t>
  </si>
  <si>
    <t>Muruntogʻ shaxtasi Omborxona</t>
  </si>
  <si>
    <t>21:05:01:01:01:0176:00013</t>
  </si>
  <si>
    <t>ShPM №1</t>
  </si>
  <si>
    <t>21:05:01:01:01:0176:0014</t>
  </si>
  <si>
    <t>Vent .Shaxta</t>
  </si>
  <si>
    <t>21:05:01:01:01:0176:0015</t>
  </si>
  <si>
    <t>Ventilyasionnaya</t>
  </si>
  <si>
    <t>21:05:01:01:01:0176:0016</t>
  </si>
  <si>
    <t>Payvanlash  posti</t>
  </si>
  <si>
    <t>21:05:01:01:01:0176:0017</t>
  </si>
  <si>
    <t>21:05:01:01:01:0176:0018</t>
  </si>
  <si>
    <t>Raspredelit.punkt</t>
  </si>
  <si>
    <t>21:05:01:01:01:0176:0019</t>
  </si>
  <si>
    <t>21:05:01:01:01:0176:0020</t>
  </si>
  <si>
    <t>21:05:01:01:01:0176:0021</t>
  </si>
  <si>
    <t>21:05:01:01:01:0176:0022</t>
  </si>
  <si>
    <t>21:05:01:01:01:0176:0023</t>
  </si>
  <si>
    <t>Dispecher binosi</t>
  </si>
  <si>
    <t>21:05:01:01:01:0176:0024</t>
  </si>
  <si>
    <t>Podstansiya PPB Operativ boshqaruv binosi</t>
  </si>
  <si>
    <t>Muruntau MFY, Muruntogʻ kuchasi, 31 A-uy</t>
  </si>
  <si>
    <t>21:05:01:01:08:1006:0001</t>
  </si>
  <si>
    <t>21:05:01:01:08:1006:0002</t>
  </si>
  <si>
    <t>Podstansiya PPB Moy stansiya binosi</t>
  </si>
  <si>
    <t>21:05:01:01:08:1006:0003</t>
  </si>
  <si>
    <t>21:05:01:01:08:1006:0004</t>
  </si>
  <si>
    <t>Podstansiya PPB Xojatxona binosi</t>
  </si>
  <si>
    <t>21:05:01:01:08:1006:0005</t>
  </si>
  <si>
    <t>21:05:01:01:01:0895:0001</t>
  </si>
  <si>
    <t>Qozonxona Maishiy binosi</t>
  </si>
  <si>
    <t>21:05:01:01:01:0895:0002</t>
  </si>
  <si>
    <t>Qozonxona Yordamchi bino</t>
  </si>
  <si>
    <t>21:05:01:01:01:0895:0003</t>
  </si>
  <si>
    <t>21:05:01:01:01:0895:0004</t>
  </si>
  <si>
    <t>Qozonxona KPP</t>
  </si>
  <si>
    <t>21:05:01:01:01:0895:0005</t>
  </si>
  <si>
    <t>Mamuriy bino</t>
  </si>
  <si>
    <t>21:05:01:01:08:0941:0001</t>
  </si>
  <si>
    <t>21:05:01:01:08:0941:0002</t>
  </si>
  <si>
    <t>Xarbiy qisim 99550-sonli Yordamchi bino</t>
  </si>
  <si>
    <t>21:05:01:01:08:0941:0003</t>
  </si>
  <si>
    <t>Xarbiy qisim 99550-sonli Omborxona</t>
  </si>
  <si>
    <t>21:05:01:01:08:0941:0004</t>
  </si>
  <si>
    <t>Xarbiy qisim 99550-sonli Yotoqxona</t>
  </si>
  <si>
    <t>21:05:01:01:08:0941:0005</t>
  </si>
  <si>
    <t>21:05:01:01:08:0941:0006</t>
  </si>
  <si>
    <t>21:05:01:01:08:0941:0007</t>
  </si>
  <si>
    <t>21:05:01:01:08:0941:0008</t>
  </si>
  <si>
    <t>21:05:01:01:08:0941:0009</t>
  </si>
  <si>
    <t>21:05:01:01:08:0941:0010</t>
  </si>
  <si>
    <t>21:05:01:01:08:0941:0011</t>
  </si>
  <si>
    <t>21:05:01:01:08:0941:0012</t>
  </si>
  <si>
    <t>9-sonli nasos stansiyasi</t>
  </si>
  <si>
    <t>21:05:01:01:01:0929:0001</t>
  </si>
  <si>
    <t>9-sonli nasos stansiyasi Yordamchi binosi</t>
  </si>
  <si>
    <t>21:05:01:01:01:0929:0002</t>
  </si>
  <si>
    <t>Kuchli zaharli moddalar ombori</t>
  </si>
  <si>
    <t>21:05:01:01:08:0940:0001</t>
  </si>
  <si>
    <t>Kuchli tasir etuvchi zaxarli moddalar Omborxonasi</t>
  </si>
  <si>
    <t>21:05:01:01:08:0940:0002</t>
  </si>
  <si>
    <t>21:05:01:01:08:0940:0003</t>
  </si>
  <si>
    <t>Temir yoʻl transporti boshqarmasi “Bessopan” sanoati maydoni  Ma'muriy-maishiy binosini</t>
  </si>
  <si>
    <t>21:05:01:01:01:0875:0001</t>
  </si>
  <si>
    <t>Temir yoʻl transporti boshqarmasi “Bessopan” sanoat maydoni  transformator binosi</t>
  </si>
  <si>
    <t>21:05:01:01:01:0875:0002</t>
  </si>
  <si>
    <t>“Muruntogʻ” temir yoʻl stansiyasi Elektr Markazlashtirish posti binosi</t>
  </si>
  <si>
    <t>21:05:01:01:01:0875:0003</t>
  </si>
  <si>
    <t>Ma'muriy bino binosi</t>
  </si>
  <si>
    <t>21:05:01:01:01:0875:0004</t>
  </si>
  <si>
    <t>Maishiy bino binosi</t>
  </si>
  <si>
    <t>21:05:01:01:01:0875:0005</t>
  </si>
  <si>
    <t>21:05:01:01:01:0875:0006</t>
  </si>
  <si>
    <t>Temir yoʻl xizmati binosi</t>
  </si>
  <si>
    <t>21:05:01:01:01:0875:0007</t>
  </si>
  <si>
    <t>Omborxona binosi</t>
  </si>
  <si>
    <t>21:05:01:01:01:0875:0008</t>
  </si>
  <si>
    <t>Payvandlash binosi</t>
  </si>
  <si>
    <t>21:05:01:01:01:0875:0009</t>
  </si>
  <si>
    <t>Dam olish binosi</t>
  </si>
  <si>
    <t>21:05:01:01:01:0875:0010</t>
  </si>
  <si>
    <t>Hojatxona binosi</t>
  </si>
  <si>
    <t>21:05:01:01:01:0875:0011</t>
  </si>
  <si>
    <t>21:05:01:01:01:0875:0012</t>
  </si>
  <si>
    <t>21:05:01:01:01:0875:0013</t>
  </si>
  <si>
    <t>21:05:01:01:01:0875:0014</t>
  </si>
  <si>
    <t>TTB Muruntau stansiyasi Ma'muriy bino</t>
  </si>
  <si>
    <t>21:05:01:01:01:0873:0001</t>
  </si>
  <si>
    <t>Temir yoʻl transport boshqarmasi Muruntau stansiyasi  Lokomotiv deposi</t>
  </si>
  <si>
    <t>21:05:01:01:01:0873:0002</t>
  </si>
  <si>
    <t>Temir yoʻl transport boshqarmasi Muruntau stansiyasi Ma'muriy binosi</t>
  </si>
  <si>
    <t>21:05:01:01:01:0873:0003</t>
  </si>
  <si>
    <t>Temir yoʻl transport boshqarmasi Muruntau stansiyasi Omborxona stansiyasi</t>
  </si>
  <si>
    <t>21:05:01:01:01:0873:0004</t>
  </si>
  <si>
    <t>Temr yoʻl transport boshqarmasi Muruntau stansiyasi Bokslar binosi</t>
  </si>
  <si>
    <t>21:05:01:01:01:0873:0005</t>
  </si>
  <si>
    <t>Temir yoʻl transport boshqarmasi muruntau stansiyasi Mexanik xizmat koʻrsatish binosi</t>
  </si>
  <si>
    <t>21:05:01:01:01:0873:0006</t>
  </si>
  <si>
    <t>Temir yoʻl transport boshqarmasi Muruntau stansiyasi Texnik xizmat koʻrsatish binosi</t>
  </si>
  <si>
    <t>21:05:01:01:01:0873:0007</t>
  </si>
  <si>
    <t>Temir yoʻl transport boshqarmasi Muruntau stansiyasi Xojatxona binosi</t>
  </si>
  <si>
    <t>21:05:01:01:01:0873:0008</t>
  </si>
  <si>
    <t>21:05:01:01:01:0873:0009</t>
  </si>
  <si>
    <t>Temiryoʻl transport boshqarmasi Muruntau stansiyasi Ayvon</t>
  </si>
  <si>
    <t>21:05:01:01:01:0873:0010</t>
  </si>
  <si>
    <t>21:05:01:01:01:0873:0011</t>
  </si>
  <si>
    <t>21:05:01:01:01:0873:0012</t>
  </si>
  <si>
    <t>Temiryoʻl transport boshqarmasi Muruntau stansyaisi Oshxona</t>
  </si>
  <si>
    <t>21:05:01:01:01:0873:0013</t>
  </si>
  <si>
    <t>3-sonli xarbiylashgan oʻt oʻchirish qismi Ma'muriy bino</t>
  </si>
  <si>
    <t>21:05:01:01:01:0893:0001</t>
  </si>
  <si>
    <t>3-sonli xarbiylashgan oʻt oʻchirish qismi Vishka</t>
  </si>
  <si>
    <t>21:05:01:01:01:0893:0002</t>
  </si>
  <si>
    <t>3-sonli xarbiylashgan oʻt oʻchirish qismi Skladlar</t>
  </si>
  <si>
    <t>21:05:01:01:01:0893:0003</t>
  </si>
  <si>
    <t>3-sonli xarbiylashgan oʻt oʻchirish qismi Oshxona</t>
  </si>
  <si>
    <t>21:05:01:01:01:0893:0004</t>
  </si>
  <si>
    <t>3-sonli xarbiylashgan oʻt oʻchirish qismi KPP</t>
  </si>
  <si>
    <t>21:05:01:01:01:0893:0005</t>
  </si>
  <si>
    <t>3-sonli xarbiylashgan oʻt oʻchirish qismi Kantora</t>
  </si>
  <si>
    <t>21:05:01:01:01:0893:0006</t>
  </si>
  <si>
    <t>3-sonli xarbiylashgan oʻt oʻchirish qismi Bashnya</t>
  </si>
  <si>
    <t>21:05:01:01:01:0893:0007</t>
  </si>
  <si>
    <t>3-sonli xarbiylashgan oʻt oʻchirish qismi Sklad</t>
  </si>
  <si>
    <t>21:05:01:01:01:0893:0008</t>
  </si>
  <si>
    <t>3-sonli xarbiylashgan oʻt oʻchirish qismi Banya</t>
  </si>
  <si>
    <t>21:05:01:01:01:0893:0009</t>
  </si>
  <si>
    <t>7-avtokorxona Ma'muriy bino</t>
  </si>
  <si>
    <t>21:05:01:01:01:0867:0001</t>
  </si>
  <si>
    <t>7-avtokorxona Mexanik xonasi</t>
  </si>
  <si>
    <t>21:05:01:01:01:0867:0002</t>
  </si>
  <si>
    <t>21:05:01:01:01:0867:0003</t>
  </si>
  <si>
    <t>7-avtokorxana Ma'muriy bino</t>
  </si>
  <si>
    <t>21:05:01:01:01:0867:0004</t>
  </si>
  <si>
    <t>7-avtokorxona Bokslar binosi</t>
  </si>
  <si>
    <t>21:05:01:01:01:0867:0005</t>
  </si>
  <si>
    <t>7-avtokorxona Elektrotsex</t>
  </si>
  <si>
    <t>21:05:01:01:01:0867:0006</t>
  </si>
  <si>
    <t>21:05:01:01:01:0867:0007</t>
  </si>
  <si>
    <t>7-avtokorxona Mexanik tsex xonasi</t>
  </si>
  <si>
    <t>21:05:01:01:01:0867:0008</t>
  </si>
  <si>
    <t>7-avtokorxona Tamirlash tsex</t>
  </si>
  <si>
    <t>21:05:01:01:01:0867:0009</t>
  </si>
  <si>
    <t>7-avtokorxona Avtokolonna binosi</t>
  </si>
  <si>
    <t>21:05:01:01:01:0867:0010</t>
  </si>
  <si>
    <t>21:05:01:01:01:0867:0011</t>
  </si>
  <si>
    <t>21:05:01:01:01:0867:0012</t>
  </si>
  <si>
    <t>21:05:01:01:01:0867:0013</t>
  </si>
  <si>
    <t>21:05:01:01:01:0867:0014</t>
  </si>
  <si>
    <t>Xamom binosi</t>
  </si>
  <si>
    <t>21:05:01:01:01:0867:0015</t>
  </si>
  <si>
    <t>Xojatxona binosi</t>
  </si>
  <si>
    <t>21:05:01:01:01:0867:0016</t>
  </si>
  <si>
    <t>Nazorat-texnik  punkiti</t>
  </si>
  <si>
    <t>21:05:01:01:01:0867:0017</t>
  </si>
  <si>
    <t>21:05:01:01:01:0867:0018</t>
  </si>
  <si>
    <t>21:05:01:01:01:0867:0019</t>
  </si>
  <si>
    <t>21:05:01:01:01:0867:0020</t>
  </si>
  <si>
    <t>21:05:01:01:01:0867:0021</t>
  </si>
  <si>
    <t>21:05:01:01:01:0867:0022</t>
  </si>
  <si>
    <t>21:05:01:01:01:0867:0023</t>
  </si>
  <si>
    <t>21:05:01:01:01:0867:0024</t>
  </si>
  <si>
    <t>Issikxona</t>
  </si>
  <si>
    <t>21:05:01:01:01:0867:0025</t>
  </si>
  <si>
    <t>21:05:01:01:01:0867:0026</t>
  </si>
  <si>
    <t>21:05:01:01:01:0867:0027</t>
  </si>
  <si>
    <t>21:05:01:01:01:0867:0028</t>
  </si>
  <si>
    <t>21:05:01:01:01:0867:0029</t>
  </si>
  <si>
    <t>21:05:01:01:01:0867:0030</t>
  </si>
  <si>
    <t>21:05:01:01:01:0867:0031</t>
  </si>
  <si>
    <t>Ta'mirlash tsexi xoʻjalik xovlisi Ma'muriy bino</t>
  </si>
  <si>
    <t>21:05:01:01:01:0864:0001</t>
  </si>
  <si>
    <t>Xoʻjalik xovlisi Ustaxona va omborxona</t>
  </si>
  <si>
    <t>21:05:01:01:01:0864:0002</t>
  </si>
  <si>
    <t>Xoʻjalik xovlisi Omborxona</t>
  </si>
  <si>
    <t>21:05:01:01:01:0864:0003</t>
  </si>
  <si>
    <t>Xoʻjalik xovlisi Boks</t>
  </si>
  <si>
    <t>21:05:01:01:01:0864:0004</t>
  </si>
  <si>
    <t>Xoʻjalik xovlisi Qaravulxona</t>
  </si>
  <si>
    <t>21:05:01:01:01:0864:0005</t>
  </si>
  <si>
    <t>21:05:01:01:01:0864:0006</t>
  </si>
  <si>
    <t>Xoʻjalik xovlisi Garaj</t>
  </si>
  <si>
    <t>21:05:01:01:01:0864:0007</t>
  </si>
  <si>
    <t>Xoʻjalik xovlisi Xovuz</t>
  </si>
  <si>
    <t>21:05:01:01:01:0864:0008</t>
  </si>
  <si>
    <t>2-sonli GMZ Ma'muriy binosi</t>
  </si>
  <si>
    <t>21:05:01:01:01:1113:0001</t>
  </si>
  <si>
    <t>21:05:01:01:01:1113:0002</t>
  </si>
  <si>
    <t>2-sonli GMZ Omborxona</t>
  </si>
  <si>
    <t>21:05:01:01:01:1113:0003</t>
  </si>
  <si>
    <t>21:05:01:01:01:1113:0004</t>
  </si>
  <si>
    <t>2-sonli GMZ Ayvon</t>
  </si>
  <si>
    <t>21:05:01:01:01:1113:0005</t>
  </si>
  <si>
    <t>Avtomobillarga yoqilgʻi quyish shaxobchasi  Bino</t>
  </si>
  <si>
    <t>21:05:01:01:01:1109:0002</t>
  </si>
  <si>
    <t>Podstansiya M Operativ boshqarish binosi</t>
  </si>
  <si>
    <t>21:05:01:01:01:0332:0001</t>
  </si>
  <si>
    <t>Podstansiya M Kalorifer binosi</t>
  </si>
  <si>
    <t>21:05:01:01:01:0332:0002</t>
  </si>
  <si>
    <t>Podstansiya M Omborxona</t>
  </si>
  <si>
    <t>21:05:01:01:01:0332:0003</t>
  </si>
  <si>
    <t>Karavulxona</t>
  </si>
  <si>
    <t>21:05:01:01:01:0337:0001</t>
  </si>
  <si>
    <t>Xloritnaya</t>
  </si>
  <si>
    <t>21:05:01:01:01:0337:0002</t>
  </si>
  <si>
    <t>Filtirlash binosi</t>
  </si>
  <si>
    <t>21:05:01:01:01:0337:0003</t>
  </si>
  <si>
    <t>21:05:01:01:01:0337:0004</t>
  </si>
  <si>
    <t>Rezervuar</t>
  </si>
  <si>
    <t>21:05:01:01:01:0337:0005</t>
  </si>
  <si>
    <t>21:05:01:01:01:0337:0006</t>
  </si>
  <si>
    <t>21:05:01:01:01:0337:0007</t>
  </si>
  <si>
    <t>21:05:01:01:01:0337:0008</t>
  </si>
  <si>
    <t>21:05:01:01:01:0337:0009</t>
  </si>
  <si>
    <t>21:05:01:01:01:0337:0010</t>
  </si>
  <si>
    <t>21:05:01:01:01:0337:0011</t>
  </si>
  <si>
    <t>21:05:01:01:01:0337:0012</t>
  </si>
  <si>
    <t>Podstansiya 127 OPU</t>
  </si>
  <si>
    <t>21:05:01:01:01:1007:0001</t>
  </si>
  <si>
    <t>Podstansiya 127 TPP</t>
  </si>
  <si>
    <t>21:05:01:01:01:1007:0002</t>
  </si>
  <si>
    <t>102-sonli Podstansiya ZRU</t>
  </si>
  <si>
    <t>21:05:01:01:01:2004:0001</t>
  </si>
  <si>
    <t>2-sonli GMZ ma'danni tayyorlash  tsexidagi  Tsex</t>
  </si>
  <si>
    <t>21:05:01:01:01:0910:0001</t>
  </si>
  <si>
    <t>2-sonli GMZ ma'danni tayyorlash  tsexidagi  Ma'muriy bino</t>
  </si>
  <si>
    <t>21:05:01:01:01:0910:0002</t>
  </si>
  <si>
    <t>2-sonli GMZ ma'danni tayyorlash  tsexidagi Ayvon</t>
  </si>
  <si>
    <t>21:05:01:01:01:0910:0003</t>
  </si>
  <si>
    <t>2-sonli GMZ ma'danni tayyorlash  tsexidagi  Nasosnaya</t>
  </si>
  <si>
    <t>21:05:01:01:01:0910:0004</t>
  </si>
  <si>
    <t>2-sonli GMZ ma'danni tayyorlash tsexidagi  Yordamchi bino</t>
  </si>
  <si>
    <t>21:05:01:01:01:0910:0005</t>
  </si>
  <si>
    <t>2-sonli GMZ ma'danni tayyorlash tsexidagi  Ayvon</t>
  </si>
  <si>
    <t>21:05:01:01:01:0910:0006</t>
  </si>
  <si>
    <t>2-sonli GMZ ma'danni tayyorlash tsexidagi  Xojatxona</t>
  </si>
  <si>
    <t>21:05:01:01:01:0910:0007</t>
  </si>
  <si>
    <t>2-sonli GMZ,  ma'danni tayyorlash tsexi Garaj</t>
  </si>
  <si>
    <t>21:05:01:01:01:0910:0008</t>
  </si>
  <si>
    <t>2-sonli GMZ 2-qator Yordamchi bino</t>
  </si>
  <si>
    <t>21:05:01:01:01:0910:0009</t>
  </si>
  <si>
    <t>2-sonli GMZ maydalash kompleksi binosi TPP</t>
  </si>
  <si>
    <t>21:05:01:01:01:0910:0010</t>
  </si>
  <si>
    <t>“OUEOʻS” koni boshqarmasining Sian omborxonasi</t>
  </si>
  <si>
    <t>21:05:41:01:02:00763</t>
  </si>
  <si>
    <t>“OUEOʻS”koni  “Mamuriy binosi</t>
  </si>
  <si>
    <t>21:05:41:01:02:00764</t>
  </si>
  <si>
    <t>“OUEOʻS” koni ATS</t>
  </si>
  <si>
    <t>21:05:41:01:02:00773</t>
  </si>
  <si>
    <t>“OUEOʻS” koni Uyumda eritmaga oʻtkazish va tayyor mahsulot uchastkasi Merrill</t>
  </si>
  <si>
    <t>21:05:41:01:02:00772</t>
  </si>
  <si>
    <t>OUEOʻS” koni Uyumda eritmaga oʻtkazish va tayyor mahsulot uchastkasi Chetver.droblenie</t>
  </si>
  <si>
    <t>21:05:41:01:02:00774</t>
  </si>
  <si>
    <t>“OUEOʻS” koni Uyumda eritmaga oʻtkazish va tayyor mahsulot uchastkasi  SRGO</t>
  </si>
  <si>
    <t>21:05:41:01:02:00771</t>
  </si>
  <si>
    <t>“OUEOʻS” koni Uyumda eritmaga oʻtkazish va tayyor mahsulot uchastkasi RMS binosi</t>
  </si>
  <si>
    <t>21:05:41:01:02:00777</t>
  </si>
  <si>
    <t>“OUEOʻS” koni Uyumda eritmaga oʻtkazish va tayyor mahsulot uchastkasi ADM binosi</t>
  </si>
  <si>
    <t>21:05:41:01:02:00765</t>
  </si>
  <si>
    <t>“OUEOʻS” koni Uyumda eritmaga oʻtkazish va tayyor mahsulot uchastkasi Elektroset</t>
  </si>
  <si>
    <t>21:05:41:01:02:00767</t>
  </si>
  <si>
    <t>“OUEOʻS” koni Uyumda eritmaga oʻtkazish va tayyor mahsulot uchastkasi 4-proseevanie</t>
  </si>
  <si>
    <t>21:05:41:01:02:00776</t>
  </si>
  <si>
    <t>“OUEOʻS” koni Uyumda eritmaga oʻtkazish va tayyor mahsulot uchastkasi 2-3 droblenie</t>
  </si>
  <si>
    <t>21:05:41:01:02:00768</t>
  </si>
  <si>
    <t>“OUEOʻS” koni Uyumda eritmaga oʻtkazish va tayyor mahsulot uchastkasi 3-sonli Droblenie</t>
  </si>
  <si>
    <t>21:05:41:01:02:00770</t>
  </si>
  <si>
    <t xml:space="preserve">“OUEOʻS” koni Uyumda eritmaga oʻtkazish va tayyor mahsulot uchastkasi Nasosniy </t>
  </si>
  <si>
    <t>21:05:41:01:02:00769</t>
  </si>
  <si>
    <t>“OUEOʻS” koni Uyumda eritmaga oʻtkazish va tayyor mahsulot uchastkasi laborotoriya</t>
  </si>
  <si>
    <t>21:05:41:01:02:00766</t>
  </si>
  <si>
    <t>“OUEOʻS” koni Uyumda eritmaga oʻtkazish va tayyor mahsulot uchastkasi Omborxona</t>
  </si>
  <si>
    <t>21:05:41:01:02:00775</t>
  </si>
  <si>
    <t>Markaziy ta'mirlash mexanika tsexining Qaravulxona</t>
  </si>
  <si>
    <t>21:05:01:01:01:0218:0001</t>
  </si>
  <si>
    <t>Markaziy ta'mirlash mexanika tsexining “Ma'muriy bino”</t>
  </si>
  <si>
    <t>21:05:01:01:01:0218:0002</t>
  </si>
  <si>
    <t>21:05:01:01:01:0218:0003</t>
  </si>
  <si>
    <t>Markaziy ta'mirlash mexanika tsexi Omborxona</t>
  </si>
  <si>
    <t>21:05:01:01:01:0218:0004</t>
  </si>
  <si>
    <t>Markaziy ta'mirlash mexanika tsexi Ustaxona</t>
  </si>
  <si>
    <t>21:05:01:01:01:0218:0005</t>
  </si>
  <si>
    <t>21:05:01:01:01:0218:0006</t>
  </si>
  <si>
    <t>21:05:01:01:01:0218:0007</t>
  </si>
  <si>
    <t>21:05:01:01:01:0218:0008</t>
  </si>
  <si>
    <t>Markaziy ta'mirlash mexanika tsexi  bino</t>
  </si>
  <si>
    <t>21:05:01:01:01:0218:0009</t>
  </si>
  <si>
    <t>21:05:01:01:01:0218:0010</t>
  </si>
  <si>
    <t>21:05:01:01:01:0218:0011</t>
  </si>
  <si>
    <t>21:05:01:01:01:0218:0012</t>
  </si>
  <si>
    <t>21:05:01:01:01:0218:0013</t>
  </si>
  <si>
    <t>21:05:01:01:01:0218:0014</t>
  </si>
  <si>
    <t>Markaziy ta'mirlash mexanika tsexi SKIPiA</t>
  </si>
  <si>
    <t>21:05:01:01:01:0218:0015</t>
  </si>
  <si>
    <t>4-sonli xarbiylashtirilgan oʻt oʻchirish qismi Ma'muriy bino va boks</t>
  </si>
  <si>
    <t>21:05:01:01:01:1030:0001</t>
  </si>
  <si>
    <t>4-sonli oʻt oʻchirish qismi mashgʻulot binosi</t>
  </si>
  <si>
    <t>21:05:01:01:01:1030:0002</t>
  </si>
  <si>
    <t>4-sonli oʻt oʻchirish qismi yozgi oshxona</t>
  </si>
  <si>
    <t>21:05:01:01:01:1030:0003</t>
  </si>
  <si>
    <t>4-sonli oʻt oʻchirish qismi KPP</t>
  </si>
  <si>
    <t>21:05:01:01:01:1030:0004</t>
  </si>
  <si>
    <t>5-Sonli nasos stansiyasi Binosi</t>
  </si>
  <si>
    <t>21:05:01:01:01:1228:0001</t>
  </si>
  <si>
    <t>5-Sonli nasos stansiyasi binosi</t>
  </si>
  <si>
    <t>21:05:01:01:01:1228:0002</t>
  </si>
  <si>
    <t>5-sonli stansiyaning kommutasiya kamerasi binosi</t>
  </si>
  <si>
    <t>21:05:01:01:01:1228:0003</t>
  </si>
  <si>
    <t>5-sonli Nasos stansiyasi jiloy dom</t>
  </si>
  <si>
    <t>21:05:01:01:01:1228:0004</t>
  </si>
  <si>
    <t>Rezeruar 403 (NS-5)</t>
  </si>
  <si>
    <t>21:05:01:01:01:1228:0005</t>
  </si>
  <si>
    <t>21:05:01:01:01:1228:0006</t>
  </si>
  <si>
    <t>21:05:01:01:01:1228:0007</t>
  </si>
  <si>
    <t>21:05:01:01:01:1228:0008</t>
  </si>
  <si>
    <t>21:05:01:01:01:1228:0009</t>
  </si>
  <si>
    <t>21:05:01:01:01:1228:0010</t>
  </si>
  <si>
    <t>21:05:01:01:01:1228:0011</t>
  </si>
  <si>
    <t>21:05:01:01:01:1228:0012</t>
  </si>
  <si>
    <t>21:05:01:01:01:1228:0013</t>
  </si>
  <si>
    <t>Avtomatlashtirilgan boshqaruv tizimi</t>
  </si>
  <si>
    <t>21:05:01:01:01:1110:0001</t>
  </si>
  <si>
    <t>Avtotransport boshqarmasi</t>
  </si>
  <si>
    <t>21:05:01:01:01:0876:0001</t>
  </si>
  <si>
    <t>Muruntogʻ konining  9-sonli oshxonasi bilan maishiy korpusi</t>
  </si>
  <si>
    <t>21:05:01:01:01:0897:0001</t>
  </si>
  <si>
    <t>Muruntogʻ konining  9-sonli oshxonasi Omborxonasi</t>
  </si>
  <si>
    <t>21:05:01:01:01:0897:0002</t>
  </si>
  <si>
    <t>Muruntogʻ konining  9-sonli oshxonasi Ayvon</t>
  </si>
  <si>
    <t>21:05:01:01:01:0897:0003</t>
  </si>
  <si>
    <t>"Feniks" dam olish zonasi Xodimlar uyi</t>
  </si>
  <si>
    <t>21:05:01:01:06:0006:0001</t>
  </si>
  <si>
    <t>Feniks dam olish maskani Xojatxona</t>
  </si>
  <si>
    <t>21:05:01:01:06:0006:0002</t>
  </si>
  <si>
    <t>Feniks dam olish maskani Mexmonxona</t>
  </si>
  <si>
    <t>21:05:01:01:06:0006:0003</t>
  </si>
  <si>
    <t>Feniks dam olish maskani Suv saqlovchi bino</t>
  </si>
  <si>
    <t>21:05:01:01:06:0006:0004</t>
  </si>
  <si>
    <t>Feniks dam olish maskani Yordamchi bino</t>
  </si>
  <si>
    <t>21:05:01:01:06:0006:0005</t>
  </si>
  <si>
    <t>Feniks dam olish maskani Xovuz</t>
  </si>
  <si>
    <t>21:05:01:01:06:0006:0006</t>
  </si>
  <si>
    <t>21:05:01:01:06:0006:0007</t>
  </si>
  <si>
    <t>21:05:01:01:06:0006:0008</t>
  </si>
  <si>
    <t>Feniks dam olish maskani Ayvon</t>
  </si>
  <si>
    <t>21:05:01:01:06:0006:0009</t>
  </si>
  <si>
    <t>21:05:01:01:06:0006:0010</t>
  </si>
  <si>
    <t>Feniks dam olish maskani Mexmonxona 1</t>
  </si>
  <si>
    <t>21:05:01:01:06:0006:0011</t>
  </si>
  <si>
    <t>21:05:01:01:06:0006:0012</t>
  </si>
  <si>
    <t>21:05:01:01:06:0006:0013</t>
  </si>
  <si>
    <t>Togʻ uskunalarini ta'mirlash tsexi Yordamchi bino</t>
  </si>
  <si>
    <t>21:05:01:01:06:0003:0001</t>
  </si>
  <si>
    <t>SPT avtomobil transport uchastkasi Omborxona</t>
  </si>
  <si>
    <t>21:05:01:01:06:0003:0002</t>
  </si>
  <si>
    <t>SPT avtomobil transport boshqarmasi ta'mirlash uchastkasi boks</t>
  </si>
  <si>
    <t>21:05:01:01:06:0003:0004</t>
  </si>
  <si>
    <t>SPT avtomobil transport boshqarmasining ta'mirlash uchaskasi Ustaxona</t>
  </si>
  <si>
    <t>21:05:01:01:06:0003:0005</t>
  </si>
  <si>
    <t>SPT avtomobil transport boshqarmasining ta'mirlash uchaskasi Omborxona</t>
  </si>
  <si>
    <t>21:05:01:01:06:0003:0006</t>
  </si>
  <si>
    <t>SPT avtomobil transport boshqarmasining ta'mirlash uchaskasi Ma'muriy bino</t>
  </si>
  <si>
    <t>21:05:01:01:06:0003:0007</t>
  </si>
  <si>
    <t>21:05:01:01:06:0003:0008</t>
  </si>
  <si>
    <t>SPT avtmobil transport boshqarmasining ta'mirlash uchaskasi Ayvon</t>
  </si>
  <si>
    <t>21:05:01:01:06:0003:0009</t>
  </si>
  <si>
    <t>SPT avtomobil transport boshqarmasining ta'mirlash uchastkasi Ustaxona</t>
  </si>
  <si>
    <t>21:05:01:01:06:0003:0010</t>
  </si>
  <si>
    <t>21:05:01:01:06:0003:0011</t>
  </si>
  <si>
    <t>SPT avtomobil transport boshqarmasining ta'mirlash uchastkasi Omborxona</t>
  </si>
  <si>
    <t>21:05:01:01:06:0003:0012</t>
  </si>
  <si>
    <t>SPT avtomobil transport boshqarmasining ta'mirlash uchastkasi Ayvon</t>
  </si>
  <si>
    <t>21:05:01:01:06:0003:0013</t>
  </si>
  <si>
    <t>21:05:01:01:06:0003:0014</t>
  </si>
  <si>
    <t>21:05:01:01:06:0003:0015</t>
  </si>
  <si>
    <t>21:05:01:01:06:0003:0016</t>
  </si>
  <si>
    <t>SPT avtomobil transport boshqarmasining ta'mirlash uchastkasi Bino</t>
  </si>
  <si>
    <t>21:05:01:01:06:0003:0017</t>
  </si>
  <si>
    <t>SPT avtomobil transport boshqarmasining ta'mirlash uchastkasi xojatxona</t>
  </si>
  <si>
    <t>21:05:01:01:06:0003:0018</t>
  </si>
  <si>
    <t>GMZ-2 tamirlash va ekspluatasiya qilish uchastkasi Mamuriy bino</t>
  </si>
  <si>
    <t>21:05:01:01:06:0004:0001</t>
  </si>
  <si>
    <t>GMZ-2 ta'mirlash va ekspluatasiya qilish uchastkasi Qaravulxona</t>
  </si>
  <si>
    <t>21:05:01:01:06:0004:0002</t>
  </si>
  <si>
    <t>GMZ-2 ta'mirlash va ekspluatasiya qilish uchastkasi Ayvon</t>
  </si>
  <si>
    <t>21:05:01:01:06:0004:0003</t>
  </si>
  <si>
    <t>21:05:01:01:06:0004:0004</t>
  </si>
  <si>
    <t>21:05:01:01:06:0004:0005</t>
  </si>
  <si>
    <t>GMZ-2 ta'mirlash va ekspluatasiya qilish uchastkasi Ma'muriy bino 2</t>
  </si>
  <si>
    <t>21:05:01:01:06:0004:0006</t>
  </si>
  <si>
    <t>GMZ-2 ta'mirlash va ekspluatasiya qilish uchastkasi Omborxona</t>
  </si>
  <si>
    <t>21:05:01:01:06:0004:0007</t>
  </si>
  <si>
    <t>GMZ-2 ta'mirlash va ekspluatasiya qilish uchastkasi Garaj</t>
  </si>
  <si>
    <t>21:05:01:01:06:0004:0008</t>
  </si>
  <si>
    <t>GMZ-2 ta'mirlash va ekspluatasiya qilish uchastkasi Maishiy -xizmat binosi</t>
  </si>
  <si>
    <t>21:05:01:01:06:0004:0009</t>
  </si>
  <si>
    <t>GMZ-2 ta'mirlash va ekspluatasiya qilish uchastkasi Xojatxona</t>
  </si>
  <si>
    <t>21:05:01:01:06:0004:0010</t>
  </si>
  <si>
    <t>21:05:01:01:06:0004:0011</t>
  </si>
  <si>
    <t>21:05:01:01:06:0004:0012</t>
  </si>
  <si>
    <t>GMZ-2 ta'mirlash va ekspluatasiya qilish uchastkasi Ma'muriy bino 3</t>
  </si>
  <si>
    <t>21:05:01:01:06:0004:0013</t>
  </si>
  <si>
    <t>21:05:01:01:06:0004:0014</t>
  </si>
  <si>
    <t>21:05:01:01:06:0004:0015</t>
  </si>
  <si>
    <t>Oshxona №19</t>
  </si>
  <si>
    <t>21:05:01:01:06:0002:0001</t>
  </si>
  <si>
    <t>Dispecher binosi (SPT)</t>
  </si>
  <si>
    <t>21:05:01:01:06:0007:0001</t>
  </si>
  <si>
    <t>21:05:01:01:06:0007:0002</t>
  </si>
  <si>
    <t>21:05:01:01:06:0007:0003</t>
  </si>
  <si>
    <t>Mamuriy va tamirlash ustaxona binosi</t>
  </si>
  <si>
    <t>21:08:01:01:01:1995:0001</t>
  </si>
  <si>
    <t>Ustaxona binosi</t>
  </si>
  <si>
    <t>21:08:01:01:01:1995:0002</t>
  </si>
  <si>
    <t>Ta'mirlash ustaxonasi</t>
  </si>
  <si>
    <t>21:08:01:01:01:1995:0003</t>
  </si>
  <si>
    <t>21:08:01:01:01:1995:0004</t>
  </si>
  <si>
    <t>Tam'mirlash tsexi</t>
  </si>
  <si>
    <t>21:08:01:01:01:1995:0006</t>
  </si>
  <si>
    <t>21:08:01:01:01:1995:0007</t>
  </si>
  <si>
    <t>21:08:01:01:01:1995:0008</t>
  </si>
  <si>
    <t>21:08:01:01:01:1995:0009</t>
  </si>
  <si>
    <t>21:08:01:01:01:1995:0010</t>
  </si>
  <si>
    <t>21:08:01:01:01:1995:0011</t>
  </si>
  <si>
    <t>Ta'mirlash tsexi</t>
  </si>
  <si>
    <t>21:08:01:01:01:1995:0012</t>
  </si>
  <si>
    <t>Nasosnaya stansiya №1 Blok №1 binosi</t>
  </si>
  <si>
    <t>Tuproqqal'a tumani</t>
  </si>
  <si>
    <t>22:13:02:02:01:0259:0001</t>
  </si>
  <si>
    <t>Nasosnaya stansiya №1 Blok №2</t>
  </si>
  <si>
    <t>22:13:02:02:01:0259:0002</t>
  </si>
  <si>
    <t>Nasosnaya stansiya №1 Blok №4 bostirma</t>
  </si>
  <si>
    <t>22:13:02:02:01:0259:0003</t>
  </si>
  <si>
    <t>Nasosnaya stansiya №1 №110 NS binosi</t>
  </si>
  <si>
    <t>22:13:02:02:01:0259:0004</t>
  </si>
  <si>
    <t>Nasosnaya stansiya №1 Boks binosi</t>
  </si>
  <si>
    <t>22:13:02:02:01:0259:0005</t>
  </si>
  <si>
    <t>Qorovulxona binosi</t>
  </si>
  <si>
    <t>22:13:02:02:01:0259:0006</t>
  </si>
  <si>
    <t>22:13:02:02:01:0259:0007</t>
  </si>
  <si>
    <t>Nasosxona binosi</t>
  </si>
  <si>
    <t>22:13:02:02:01:0259:0008</t>
  </si>
  <si>
    <t>№4 blok (bostirma)</t>
  </si>
  <si>
    <t>22:13:02:02:01:0259:0009</t>
  </si>
  <si>
    <t>№110 NS binosi</t>
  </si>
  <si>
    <t>22:13:02:02:01:0259:0010</t>
  </si>
  <si>
    <t>№2 va №3 blok binosi</t>
  </si>
  <si>
    <t>22:13:02:02:01:0259:0011</t>
  </si>
  <si>
    <t>Suv ombori</t>
  </si>
  <si>
    <t>22:13:02:02:01:0259:0012</t>
  </si>
  <si>
    <t>Tamirlash ustaxonasi</t>
  </si>
  <si>
    <t>22:13:02:02:01:0259:0013</t>
  </si>
  <si>
    <t>HC B-1 ,binosi</t>
  </si>
  <si>
    <t>22:13:02:02:01:0259:0014</t>
  </si>
  <si>
    <t>ShNS-3 binosi</t>
  </si>
  <si>
    <t>22:13:02:02:01:0259:0015</t>
  </si>
  <si>
    <t>Avtomobillar uchun bostirma</t>
  </si>
  <si>
    <t>22:13:02:02:01:0259:0016</t>
  </si>
  <si>
    <t>Boks binosi</t>
  </si>
  <si>
    <t>22:13:02:02:01:0259:0017</t>
  </si>
  <si>
    <t>KP-1 binosi</t>
  </si>
  <si>
    <t>22:13:02:02:01:0259:0018</t>
  </si>
  <si>
    <t>KP-220A binosi</t>
  </si>
  <si>
    <t>22:13:02:02:01:0259:0019</t>
  </si>
  <si>
    <t>Elektriklar binosi</t>
  </si>
  <si>
    <t>22:13:02:02:01:0259:0020</t>
  </si>
  <si>
    <t>22:13:02:02:01:0259:0021</t>
  </si>
  <si>
    <t>Baza uy-joy kommunal xoʻjaligi</t>
  </si>
  <si>
    <t>22:13:02:02:01:0271:0001</t>
  </si>
  <si>
    <t>Bosh suv saqlash va xaydash boʻlimiga qarashli mishiy xizmat koʻrsatish er. bino va inshootlari Parnik</t>
  </si>
  <si>
    <t>22:13:02:02:01:0271:0002</t>
  </si>
  <si>
    <t>Bosh suv saqlash va xaydash boʻlimiga qarashli maishiy xizmat Gostinisa №1</t>
  </si>
  <si>
    <t>22:13:02:02:01:0271:0003</t>
  </si>
  <si>
    <t>Bosh suv saqlash va xaydash boʻlimiga qarashli maishiy xizmat koʻrsatish er. bino va inshootlari Mexmonxona</t>
  </si>
  <si>
    <t>22:13:02:02:01:0271:0004</t>
  </si>
  <si>
    <t>Bosh suv saqlash va xaydash boʻlimiga qarashli maishiy xizmat oʻrsatish er, bino va inshootlari Gostinisa №2</t>
  </si>
  <si>
    <t>22:13:02:02:01:0271:0005</t>
  </si>
  <si>
    <t>Suv saqlash va xaydash boʻlimiga qarashli maishiy xizmat kursatish binosiOzdorovitelniy kompleks</t>
  </si>
  <si>
    <t>22:13:02:02:01:0271:0006</t>
  </si>
  <si>
    <t>Suv saqlash va xaydash boʻlimiga karashli maishiy xizma kursatish binosi (Xojatxona)</t>
  </si>
  <si>
    <t>22:13:02:02:01:0271:0007</t>
  </si>
  <si>
    <t>Nasosnaya stansiya №0 i Vodozabor P-1</t>
  </si>
  <si>
    <t>22:13:02:02:01:0261:0001</t>
  </si>
  <si>
    <t>Nasosnaya stansiya №0 i vodozabor Karaulnaya</t>
  </si>
  <si>
    <t>22:13:02:02:01:0261:0002</t>
  </si>
  <si>
    <t>Nasosnaya stansiya №0 i Vodozabor NS01</t>
  </si>
  <si>
    <t>22:13:02:02:01:0261:0003</t>
  </si>
  <si>
    <t>Nasosnaya stansiya №0 i Vodozabor NS02</t>
  </si>
  <si>
    <t>22:13:02:02:01:0261:0004</t>
  </si>
  <si>
    <t>2-Nasos stansiyasi binolari Nasosxona va qozonxona binosi</t>
  </si>
  <si>
    <t>Peshku tumani</t>
  </si>
  <si>
    <t>20:06:10:01:04:0001:0001</t>
  </si>
  <si>
    <t>2-sonli Nasos stansiyasi Yotoqxona va oshxona binosi</t>
  </si>
  <si>
    <t>20:06:10:01:04:0001:0002</t>
  </si>
  <si>
    <t>2-sonli Nasos stansiyasi Nasosxona va elektr jixozlari binosi</t>
  </si>
  <si>
    <t>20:06:10:01:04:0001:0003</t>
  </si>
  <si>
    <t>2-sonli Nasos stansiyasi Nasosxona binosi</t>
  </si>
  <si>
    <t>20:06:10:01:04:0001:0004</t>
  </si>
  <si>
    <t>20:06:10:01:04:0001:0005</t>
  </si>
  <si>
    <t>20:06:10:01:04:0001:0006</t>
  </si>
  <si>
    <t>20:06:10:01:04:0001:0007</t>
  </si>
  <si>
    <t>20:06:10:01:04:0001:0008</t>
  </si>
  <si>
    <t>20:06:10:01:04:0001:0009</t>
  </si>
  <si>
    <t>20:06:10:01:04:0001:00010</t>
  </si>
  <si>
    <t>20:06:10:01:04:0001:00011</t>
  </si>
  <si>
    <t>20:06:10:01:04:0001:00012</t>
  </si>
  <si>
    <t>20:06:10:01:04:0001:00013</t>
  </si>
  <si>
    <t>20:06:10:01:04:0001:00014</t>
  </si>
  <si>
    <t>20:06:10:01:04:0001:00015</t>
  </si>
  <si>
    <t>2-sonli Nasos stansiyasi Yordamchi bino</t>
  </si>
  <si>
    <t>20:06:10:01:04:0001:00016</t>
  </si>
  <si>
    <t>2-sonli Nasos stansiyasi Issiqxona</t>
  </si>
  <si>
    <t>20:06:10:01:04:0001:00017</t>
  </si>
  <si>
    <t>2-sonli Nasos stansiyasi Zol binosi</t>
  </si>
  <si>
    <t>20:06:10:01:04:0001:00018</t>
  </si>
  <si>
    <t>2-sonli nasos stansiyasi Suv saqlash ombori</t>
  </si>
  <si>
    <t>20:06:10:01:04:0001:00019</t>
  </si>
  <si>
    <t>2-sonli Nasos stansiyasi Suv saqlash ombori</t>
  </si>
  <si>
    <t>20:06:10:01:04:0001:00020</t>
  </si>
  <si>
    <t>Nasos stansiyasi binosi (Nasos stansiyasi)</t>
  </si>
  <si>
    <t>4-sonli Nasos stansiyasi</t>
  </si>
  <si>
    <t>21:11:03:04:01:0087:0001</t>
  </si>
  <si>
    <t>3-sonli Nasos stansiyasi</t>
  </si>
  <si>
    <t>21:11:03:04:01:0088:0001</t>
  </si>
  <si>
    <t>Markaziy kon boshqrmasiga qarashli Zargarlik zavodi doʻkoni</t>
  </si>
  <si>
    <t>21:10:01:01:01:0127:0001</t>
  </si>
  <si>
    <t>Zargarlik zavodi doʻkoni Qorovulxona</t>
  </si>
  <si>
    <t>21:10:01:01:01:0127:0002</t>
  </si>
  <si>
    <t>Zargarlik zavodi doʻkoni Boks va tsex</t>
  </si>
  <si>
    <t>21:10:01:01:01:0127:0003</t>
  </si>
  <si>
    <t>Zargarlik zavodi doʻkoni KPP</t>
  </si>
  <si>
    <t>21:10:01:01:01:0127:0004</t>
  </si>
  <si>
    <t>Zargarlik zavodi doʻkoni Ayvon</t>
  </si>
  <si>
    <t>21:10:01:01:01:0127:0005</t>
  </si>
  <si>
    <t>Zargarlik zavodi Qaravulxona</t>
  </si>
  <si>
    <t>21:05:01:01:01:0441:0001</t>
  </si>
  <si>
    <t>Zargarlik zavodi</t>
  </si>
  <si>
    <t>21:05:01:01:01:0440:0001</t>
  </si>
  <si>
    <t>Zargarlik zavodi Ma'muriy bino</t>
  </si>
  <si>
    <t>21:05:01:01:01:0440:0002</t>
  </si>
  <si>
    <t>Zargarlik zavodi Chiqindilarn i qayta ishlash</t>
  </si>
  <si>
    <t>21:05:01:01:01:0440:0003</t>
  </si>
  <si>
    <t>Zargarlik zavodi KPP</t>
  </si>
  <si>
    <t>21:05:01:01:01:0440:0004</t>
  </si>
  <si>
    <t>7-Sonli GMZ Nazorat-oʻtkazish punkti (Kontrolno-propusknoy punkt)</t>
  </si>
  <si>
    <t>Tomdibuloq OFY, Tomdibuloq koʻchasi, 276a-uy</t>
  </si>
  <si>
    <t>21:05:41:01:02:00537</t>
  </si>
  <si>
    <t>7-Sonli GMZ Oshxona</t>
  </si>
  <si>
    <t>21:05:41:01:02:00538</t>
  </si>
  <si>
    <t>7-Sonli GMZ Dushxona (ABK)</t>
  </si>
  <si>
    <t>21:05:41:01:02:00539</t>
  </si>
  <si>
    <t>7-Sonli GMZ Idora (Upravlenie)</t>
  </si>
  <si>
    <t>21:05:41:01:02:00540</t>
  </si>
  <si>
    <t>7-Sonli GMZ Yordamchi inshoot</t>
  </si>
  <si>
    <t>21:05:41:01:02:00541</t>
  </si>
  <si>
    <t>21:05:41:01:02:00542</t>
  </si>
  <si>
    <t>21:05:41:01:02:00543</t>
  </si>
  <si>
    <t>7-Sonli GMZ Nasos stansiyasi</t>
  </si>
  <si>
    <t>21:05:41:01:02:00544</t>
  </si>
  <si>
    <t>7-Sonli GMZ Boshqa inshootlar</t>
  </si>
  <si>
    <t>21:05:41:01:02:00545</t>
  </si>
  <si>
    <t>21:05:41:01:02:00546</t>
  </si>
  <si>
    <t>7-Sonli GMZ Ustaxonalar (Remontnaya masterskaya)</t>
  </si>
  <si>
    <t>21:05:41:01:02:00547</t>
  </si>
  <si>
    <t>21:05:41:01:02:00548</t>
  </si>
  <si>
    <t>7-Sonli GMZ Transformator (TP-10)</t>
  </si>
  <si>
    <t>21:05:41:01:02:00549</t>
  </si>
  <si>
    <t>21:05:41:01:02:00550</t>
  </si>
  <si>
    <t>7-Sonli GMZ Transformator (TP-11)</t>
  </si>
  <si>
    <t>21:05:41:01:02:00551</t>
  </si>
  <si>
    <t>21:05:41:01:02:00552</t>
  </si>
  <si>
    <t>7-Sonli GMZ Yordamchi bino</t>
  </si>
  <si>
    <t>21:05:41:01:02:00553</t>
  </si>
  <si>
    <t>7-Sonli GMZ Nasos stansiyasi (PAA)</t>
  </si>
  <si>
    <t>21:05:41:01:02:00554</t>
  </si>
  <si>
    <t>7-Sonli GMZ Idora</t>
  </si>
  <si>
    <t>21:05:41:01:02:00555</t>
  </si>
  <si>
    <t>7-Sonli GMZ Boshqa inshootlar (Izmelcheniya)</t>
  </si>
  <si>
    <t>21:05:41:01:02:00556</t>
  </si>
  <si>
    <t>21:05:41:01:02:00557</t>
  </si>
  <si>
    <t>21:05:41:01:02:00558</t>
  </si>
  <si>
    <t>7-Sonli GMZ Yordamchi inshoot (Gradirnya)</t>
  </si>
  <si>
    <t>21:05:41:01:02:00559</t>
  </si>
  <si>
    <t>21:05:41:01:02:00560</t>
  </si>
  <si>
    <t>7-Sonli GMZ Omborxona (Sklad suxix reagentov)</t>
  </si>
  <si>
    <t>21:05:41:01:02:00561</t>
  </si>
  <si>
    <t>7-Sonli GMZ Kompressor binosi</t>
  </si>
  <si>
    <t>21:05:41:01:02:00562</t>
  </si>
  <si>
    <t>7-Sonli GMZ Transformator (TP-12)</t>
  </si>
  <si>
    <t>21:05:41:01:02:00563</t>
  </si>
  <si>
    <t>7-Sonli GMZ Yordamchi bino Boylernaya</t>
  </si>
  <si>
    <t>21:05:41:01:02:00564</t>
  </si>
  <si>
    <t>7-Sonli GMZ Tsex</t>
  </si>
  <si>
    <t>21:05:41:01:02:00565</t>
  </si>
  <si>
    <t>7-Sonli GMZ Qorovulxona (Karaulnoe pomeshenie )</t>
  </si>
  <si>
    <t>21:05:41:01:02:00566</t>
  </si>
  <si>
    <t>7-Sonli GMZ Laboratoriya</t>
  </si>
  <si>
    <t>21:05:41:01:02:00567</t>
  </si>
  <si>
    <t>7-Sonli GMZ Omborxona</t>
  </si>
  <si>
    <t>21:05:41:01:02:00568</t>
  </si>
  <si>
    <t>7-Sonli GMZ Boshqa inshootlar (Desorbsiya)</t>
  </si>
  <si>
    <t>21:05:41:01:02:00569</t>
  </si>
  <si>
    <t>2-Sonli GMZ Nasos stansiyasi</t>
  </si>
  <si>
    <t>Tomdibuloq OFY, Tomdibuloq koʻchasi, 865-uy</t>
  </si>
  <si>
    <t>21:05:41:01:02:00580</t>
  </si>
  <si>
    <t>2-Sonli GMZ Hovuz</t>
  </si>
  <si>
    <t>21:05:41:01:02:00581</t>
  </si>
  <si>
    <t>21:05:41:01:02:00582</t>
  </si>
  <si>
    <t>21:05:41:01:02:00583</t>
  </si>
  <si>
    <t>21:05:41:01:02:00584</t>
  </si>
  <si>
    <t>21:05:41:01:02:00585</t>
  </si>
  <si>
    <t>2-Sonli GMZ Yangi Oshxona</t>
  </si>
  <si>
    <t>21:05:41:01:02:00586</t>
  </si>
  <si>
    <t>2-sonli GMZ Maydalash tsexi-2</t>
  </si>
  <si>
    <t>21:05:41:01:02:00587</t>
  </si>
  <si>
    <t>21:05:41:01:02:00590</t>
  </si>
  <si>
    <t>21:05:41:01:02:00591</t>
  </si>
  <si>
    <t>21:05:41:01:02:00592</t>
  </si>
  <si>
    <t>21:05:41:01:02:00593</t>
  </si>
  <si>
    <t>21:05:41:01:02:00594</t>
  </si>
  <si>
    <t>21:05:41:01:02:00595</t>
  </si>
  <si>
    <t>21:05:41:01:02:00596</t>
  </si>
  <si>
    <t>21:05:41:01:02:00597</t>
  </si>
  <si>
    <t>21:05:41:01:02:00598</t>
  </si>
  <si>
    <t>21:05:41:01:02:00599</t>
  </si>
  <si>
    <t>21:05:41:01:02:00600</t>
  </si>
  <si>
    <t>21:05:41:01:02:00601</t>
  </si>
  <si>
    <t>21:05:41:01:02:00602</t>
  </si>
  <si>
    <t>21:05:41:01:02:00603</t>
  </si>
  <si>
    <t>21:05:41:01:02:00604</t>
  </si>
  <si>
    <t>21:05:41:01:02:00605</t>
  </si>
  <si>
    <t>21:05:41:01:02:00606</t>
  </si>
  <si>
    <t>21:05:41:01:02:00607</t>
  </si>
  <si>
    <t>21:05:41:01:02:00608</t>
  </si>
  <si>
    <t>21:05:41:01:02:00609</t>
  </si>
  <si>
    <t>21:05:41:01:02:00610</t>
  </si>
  <si>
    <t>2-sonli GMZ Yordamchi bino</t>
  </si>
  <si>
    <t>21:05:41:01:02:00611</t>
  </si>
  <si>
    <t>2-sonli GMZ Nasos stansiyasi</t>
  </si>
  <si>
    <t>21:05:41:01:02:00612</t>
  </si>
  <si>
    <t>21:05:41:01:02:00613</t>
  </si>
  <si>
    <t>25.06.0974</t>
  </si>
  <si>
    <t>21:05:41:01:02:00614</t>
  </si>
  <si>
    <t>21:05:41:01:02:00615</t>
  </si>
  <si>
    <t>2-sonli GMZ Qozonxona</t>
  </si>
  <si>
    <t>21:05:41:01:02:00616</t>
  </si>
  <si>
    <t>2-sonli GMZ Yordamchi inshoot</t>
  </si>
  <si>
    <t>21:05:41:01:02:00617</t>
  </si>
  <si>
    <t>2-sonli GMZ Tsex</t>
  </si>
  <si>
    <t>21:05:41:01:02:00618</t>
  </si>
  <si>
    <t>21:05:41:01:02:00619</t>
  </si>
  <si>
    <t>2-sonli GMZ Oshxona</t>
  </si>
  <si>
    <t>21:05:41:01:02:00620</t>
  </si>
  <si>
    <t>21:05:41:01:02:00621</t>
  </si>
  <si>
    <t>21:05:41:01:02:00622</t>
  </si>
  <si>
    <t>2-sonli GMZ Hovuz</t>
  </si>
  <si>
    <t>21:05:41:01:02:00623</t>
  </si>
  <si>
    <t>21:05:41:01:02:00624</t>
  </si>
  <si>
    <t>2-sonli GMZ Ma'muriy bino</t>
  </si>
  <si>
    <t>21:05:41:01:02:00625</t>
  </si>
  <si>
    <t>2-Sonli GMZ Oshxona</t>
  </si>
  <si>
    <t>21:05:41:01:02:00626</t>
  </si>
  <si>
    <t>21:05:41:01:02:00627</t>
  </si>
  <si>
    <t>21:05:41:01:02:00628</t>
  </si>
  <si>
    <t>21:05:41:01:02:00629</t>
  </si>
  <si>
    <t>2-Sonli GMZ Yordamchi bino</t>
  </si>
  <si>
    <t>21:05:41:01:02:00630</t>
  </si>
  <si>
    <t>21:05:41:01:02:00631</t>
  </si>
  <si>
    <t>21:05:41:01:02:00632</t>
  </si>
  <si>
    <t>21:05:41:01:02:00633</t>
  </si>
  <si>
    <t>2-Sonli GMZ Tsex</t>
  </si>
  <si>
    <t>21:05:41:01:02:00634</t>
  </si>
  <si>
    <t>21:05:41:01:02:00635</t>
  </si>
  <si>
    <t>21:05:41:01:02:00636</t>
  </si>
  <si>
    <t>21:05:41:01:02:00637</t>
  </si>
  <si>
    <t>21:05:41:01:02:00638</t>
  </si>
  <si>
    <t>21:05:41:01:02:00639</t>
  </si>
  <si>
    <t>2-sonli GMZ Issiqxona</t>
  </si>
  <si>
    <t>21:05:41:01:02:00640</t>
  </si>
  <si>
    <t>21:05:41:01:02:00641</t>
  </si>
  <si>
    <t>2-sonli GMZ Kompressor binosi</t>
  </si>
  <si>
    <t>21:05:41:01:02:00642</t>
  </si>
  <si>
    <t>21:05:41:01:02:00643</t>
  </si>
  <si>
    <t>21:05:41:01:02:00644</t>
  </si>
  <si>
    <t>21:05:41:01:02:00645</t>
  </si>
  <si>
    <t>21:05:41:01:02:00646</t>
  </si>
  <si>
    <t>21:05:41:01:02:00647</t>
  </si>
  <si>
    <t>2-sonli GMZ Tozalash binosi</t>
  </si>
  <si>
    <t>21:05:41:01:02:00648</t>
  </si>
  <si>
    <t>21:05:41:01:02:00649</t>
  </si>
  <si>
    <t>21:05:41:01:02:00650</t>
  </si>
  <si>
    <t>21:05:41:01:02:00651</t>
  </si>
  <si>
    <t>21:05:41:01:02:00652</t>
  </si>
  <si>
    <t>"Qizilqum" KB</t>
  </si>
  <si>
    <t>Samarqand viloyati, Paxtachi tumani</t>
  </si>
  <si>
    <t>Paxtachi tumani</t>
  </si>
  <si>
    <t>14:11:08:01:04:1006</t>
  </si>
  <si>
    <t>01.03.1991</t>
  </si>
  <si>
    <t>01.03.1997</t>
  </si>
  <si>
    <t>14:11:08:01:04:1016</t>
  </si>
  <si>
    <t>01.12.2004</t>
  </si>
  <si>
    <t>14:11:08:01:04:1129</t>
  </si>
  <si>
    <t>01.04.2013</t>
  </si>
  <si>
    <t>14:11:08:01:04:1130</t>
  </si>
  <si>
    <t>01.07.1958</t>
  </si>
  <si>
    <t>Navoiy viloyati, Konimex tumani</t>
  </si>
  <si>
    <t>21:01:03:01:02:0145</t>
  </si>
  <si>
    <t>01.10.1998</t>
  </si>
  <si>
    <t>21:01:03:01:02:0146</t>
  </si>
  <si>
    <t>01.05.2015</t>
  </si>
  <si>
    <t>21:01:03:01:02:0147</t>
  </si>
  <si>
    <t>Navoiy viloyati, Karmana tumani</t>
  </si>
  <si>
    <t>Karmana tumani</t>
  </si>
  <si>
    <t>21:03:03:03:09:0385</t>
  </si>
  <si>
    <t>01.06.1964</t>
  </si>
  <si>
    <t>01.05.1983</t>
  </si>
  <si>
    <t>01.09.1982</t>
  </si>
  <si>
    <t>Navoiy viloyati, Nurota tumani</t>
  </si>
  <si>
    <t>Nurota   tumani</t>
  </si>
  <si>
    <t>21:04:08:01:02:6818</t>
  </si>
  <si>
    <t>01.06.2023</t>
  </si>
  <si>
    <t>01.10.2023</t>
  </si>
  <si>
    <t>01.11.2023</t>
  </si>
  <si>
    <t>01.12.2023</t>
  </si>
  <si>
    <t>01.03.2024</t>
  </si>
  <si>
    <t>01.08.2024</t>
  </si>
  <si>
    <t>Navoiy viloyati, Navoiy shahri</t>
  </si>
  <si>
    <t>Navoiy shahri</t>
  </si>
  <si>
    <t>21:09:03:02:02:0084</t>
  </si>
  <si>
    <t>01.01.1976</t>
  </si>
  <si>
    <t>01.01.1984</t>
  </si>
  <si>
    <t>01.10.1976</t>
  </si>
  <si>
    <t>TP-55 KTPN</t>
  </si>
  <si>
    <t>01.12.1992</t>
  </si>
  <si>
    <t>21:09:03:02:02:0150</t>
  </si>
  <si>
    <t>01.12.1989</t>
  </si>
  <si>
    <t>21:09:03:03:02:1686</t>
  </si>
  <si>
    <t>01.11.1979</t>
  </si>
  <si>
    <t>01.11.1987</t>
  </si>
  <si>
    <t>01.11.2006</t>
  </si>
  <si>
    <t>01.11.1995</t>
  </si>
  <si>
    <t>01.09.1989</t>
  </si>
  <si>
    <t>21:09:04:02:02:0151</t>
  </si>
  <si>
    <t>01.10.1990</t>
  </si>
  <si>
    <t>01.01.1965</t>
  </si>
  <si>
    <t>21:09:04:02:02:0152</t>
  </si>
  <si>
    <t>01.05.1978</t>
  </si>
  <si>
    <t>01.05.1970</t>
  </si>
  <si>
    <t>01.05.1999</t>
  </si>
  <si>
    <t>21:09:04:02:02:0153</t>
  </si>
  <si>
    <t>01.05.2000</t>
  </si>
  <si>
    <t>01.06.1994</t>
  </si>
  <si>
    <t>01.12.1994</t>
  </si>
  <si>
    <t>01.04.1995</t>
  </si>
  <si>
    <t>21:09:04:02:02:0154</t>
  </si>
  <si>
    <t>21:09:04:02:02:0157</t>
  </si>
  <si>
    <t>21:09:04:02:03:1020</t>
  </si>
  <si>
    <t>01.11.1980</t>
  </si>
  <si>
    <t>01.11.1965</t>
  </si>
  <si>
    <t>01.11.1985</t>
  </si>
  <si>
    <t>01.11.1975</t>
  </si>
  <si>
    <t>01.11.2007</t>
  </si>
  <si>
    <t>01.11.1961</t>
  </si>
  <si>
    <t>21:09:04:02:03:1040</t>
  </si>
  <si>
    <t>01.06.1965</t>
  </si>
  <si>
    <t>UChKOMBINATNI OBODONLAShTIRISh</t>
  </si>
  <si>
    <t>ADMNKMK UPB MA'MURIY VA OFIS BINOSI.</t>
  </si>
  <si>
    <t>Obodonlashtirish xududi</t>
  </si>
  <si>
    <t>2-X KUP QAVATLI BINO A.TEMUR KUChAChI 16a UY</t>
  </si>
  <si>
    <t>UIKT NING MA'MURIY BINOSI</t>
  </si>
  <si>
    <t>Kirim №1 (ShU JUMLADAN 13 DONA YeLYeKTRLI PYeCh)</t>
  </si>
  <si>
    <t>KIRIM № 2 (ShU JUMLADAN 14 DYeTYeKTOR, 1 QUVVAT MANBAI)</t>
  </si>
  <si>
    <t>OBODONLAShTIRISh (DYeVOR, TAShQI YoRITISh, OBODONLAShTIRISh, FUII TANKAC -100 HAYDOVChI 2 DONA KIRITILGAN (STARTNYeRLAR, KALITLAR)</t>
  </si>
  <si>
    <t>ALOQA UYI (KADRLAR BOʻLIMI BINOSI)</t>
  </si>
  <si>
    <t>NKMK  AVTOTURARGOHI</t>
  </si>
  <si>
    <t>MA'MURIY BINO</t>
  </si>
  <si>
    <t>AVTOMOBILLARNI HISOBGA OLISh STANSIYaSINING BINOSI</t>
  </si>
  <si>
    <t>NKMK  ARXIVI AKT116</t>
  </si>
  <si>
    <t>NKMK VVO OTRYaDINING QOROVULXONA BINOSI</t>
  </si>
  <si>
    <t>ARALASh SAVDO DOʻKONI</t>
  </si>
  <si>
    <t>MMTB BOJXONA OMBORI</t>
  </si>
  <si>
    <t>OMBOR BINOSI NO. 2812-3 (24*30M)</t>
  </si>
  <si>
    <t>2823-sonli ombor binosi</t>
  </si>
  <si>
    <t>OMBORXONA BINOSI (ESKI)</t>
  </si>
  <si>
    <t>2805, 2808-sonli ombor binosi</t>
  </si>
  <si>
    <t>2806, 2813-sonli ombor binosi</t>
  </si>
  <si>
    <t>Kengaytmali 2805-sonli ombor binosi ( kauchuk ombori)</t>
  </si>
  <si>
    <t>2805-sonli ombor binosi qoʻshimcha binolar bilan</t>
  </si>
  <si>
    <t>2801,2810-SONLI OMBOR BINOSI KYeNGAYTMASI BILAN</t>
  </si>
  <si>
    <t>Kengaytirilgan 2805-sonli ombor binosi</t>
  </si>
  <si>
    <t>2810-SONLI OMBOR BINOSI</t>
  </si>
  <si>
    <t>DOʻKON BILAN OVQATLANISh XONASI MAJMUASI</t>
  </si>
  <si>
    <t>MYeTALL SOYaBON VA KYeNGAYTMALI PRR BINOSI</t>
  </si>
  <si>
    <t xml:space="preserve"> MMTB OBODONLAShTIRISh ( №2823)</t>
  </si>
  <si>
    <t>Ombor №202 ANGAR-1</t>
  </si>
  <si>
    <t>Ombor №202 ANGAR-2</t>
  </si>
  <si>
    <t>OMBOR N2812-1</t>
  </si>
  <si>
    <t>YoRDAMChI XIZMATLAR USTAXONALARI BLOKI</t>
  </si>
  <si>
    <t>№0207 ombor binosi qoʻshimcha binolar bilan</t>
  </si>
  <si>
    <t>Qoʻshimcha binolarga ega binolari (muhandislik binosi.Markaziy harbiy okrug binosi)</t>
  </si>
  <si>
    <t>2805-sonli ombor binosi</t>
  </si>
  <si>
    <t>2805-sonli ombor binosi (laklar va boʻyoqlar )</t>
  </si>
  <si>
    <t>YoQILGʻI QUYISh BINOSI</t>
  </si>
  <si>
    <t>NASOS STANSIYaSI BINOSI</t>
  </si>
  <si>
    <t>IMPORT QILINGAN MOYLARNI SAQLASh UChUN SOYaBONLI NYeFTNI SAQLASh BINOSI</t>
  </si>
  <si>
    <t>GAZ STANSIYaSI</t>
  </si>
  <si>
    <t>ChILANGAR USTAXONASI</t>
  </si>
  <si>
    <t>YoQILGʻI-MOYLASh MATYeRIALLARI BAZASINING MA'MURIY BINOSI</t>
  </si>
  <si>
    <t>YoQILGʻI BAZASI</t>
  </si>
  <si>
    <t xml:space="preserve">VAKOLATXONA </t>
  </si>
  <si>
    <t>GARAJ  BOKSI BILAN</t>
  </si>
  <si>
    <t>GARAJ YuK MAShINALARIGA</t>
  </si>
  <si>
    <t>BOʻYoQ VA LAK OMBORI</t>
  </si>
  <si>
    <t>LOGISTIKA VA TYeMIR YOʻL OMBORI</t>
  </si>
  <si>
    <t>OMBOR VA KOMMUNAL XONALAR</t>
  </si>
  <si>
    <t>KATTA JIXOZLAR UChUN NAVYeS</t>
  </si>
  <si>
    <t>YuKLARNI TAYYoRLASh OMBORI</t>
  </si>
  <si>
    <t>YoRDAMChI TUZILMALAR QISMI</t>
  </si>
  <si>
    <t>QALQONLI UYI</t>
  </si>
  <si>
    <t>SAQLASh OMBORI</t>
  </si>
  <si>
    <t>QURILISh MATYeRIALLARINI SAQLASh UChUN OMBOR</t>
  </si>
  <si>
    <t>ELYeKTR LAMPALAR OMBORI</t>
  </si>
  <si>
    <t>KABYeL MAHSULOTLARI UChUN OMBOR</t>
  </si>
  <si>
    <t>KOʻRGAZMA ZALI</t>
  </si>
  <si>
    <t>MYeXANIKLAShTIRILGAN KOʻP QAVATLI OMBOR</t>
  </si>
  <si>
    <t>YoNGʻIN QUTISI</t>
  </si>
  <si>
    <t>QURIQLASh  UYI</t>
  </si>
  <si>
    <t>MA'MURIY QISM</t>
  </si>
  <si>
    <t>QURILIShI OMBORI</t>
  </si>
  <si>
    <t>KAMYeRALI OMBOR</t>
  </si>
  <si>
    <t>VTOMOBIL DIAGNOSTIKASI USTAXONASI (XORIJIY AVTOMOBILLAR)</t>
  </si>
  <si>
    <t>AVTOMOBIL DIAGNOSTIKASI USTAXONASI</t>
  </si>
  <si>
    <t>AVTOMOBIL TOZALASh JOYI</t>
  </si>
  <si>
    <t>OMBOR BINOSI 3702-3707</t>
  </si>
  <si>
    <t>OʻQUV USTAXONALARI</t>
  </si>
  <si>
    <t>OVQATLANISh BINOSI</t>
  </si>
  <si>
    <t>YeNGIL TRANSPORT VOSITALARINI TA'MIRLASh UChUN BINO</t>
  </si>
  <si>
    <t>AVTOMOBIL YuVISh JOYI</t>
  </si>
  <si>
    <t>BUYaSh BINOSI</t>
  </si>
  <si>
    <t>TYeMIRGA IShLOV BYeRISh BINOSI</t>
  </si>
  <si>
    <t xml:space="preserve"> A/B URALGAN UZUNLIGI</t>
  </si>
  <si>
    <t>OMBOR BINOSI</t>
  </si>
  <si>
    <t>HBO TA'MIRLASh USTAXONASI</t>
  </si>
  <si>
    <t>MA'MURIY BINO (VIDYeOKUZATUV TIZIMI 1 CRMM TOʻPLAMI) (IShGA TUShIRISh)</t>
  </si>
  <si>
    <t>A/B OBODONLAShTIRISh 3</t>
  </si>
  <si>
    <t>BUFYeT BINOSI</t>
  </si>
  <si>
    <t>HAMMOM BINOSI</t>
  </si>
  <si>
    <t>BOʻLIM-1</t>
  </si>
  <si>
    <t>OMBORXONA BINOSI</t>
  </si>
  <si>
    <t>IShLATILGAN ShINALAR OMBORI</t>
  </si>
  <si>
    <t>GARAJ BINOSI 11 DONA.</t>
  </si>
  <si>
    <t xml:space="preserve"> KTP BINOSI</t>
  </si>
  <si>
    <t>QIZIL BURChAK</t>
  </si>
  <si>
    <t>NAZORAT XONASI BINOSI (VIDYeOKUZATUV TIZIMI 1 SYeT GARAGE 1-5) (IShGA TUShIRISh)</t>
  </si>
  <si>
    <t>YoGʻ QUYISh STANSIYaSI</t>
  </si>
  <si>
    <t>KONTYeYNYeR UY</t>
  </si>
  <si>
    <t>NGIL AVTOMOBILLAR UChUN QUTILAR (MIQDORI 35 DONA)</t>
  </si>
  <si>
    <t>TA'MIRLASh MAYDONI (IShGA TUShIRISh)</t>
  </si>
  <si>
    <t>NAZORAT PUNKTI BOʻLIMI</t>
  </si>
  <si>
    <t>2-TOZALASh BINOSI</t>
  </si>
  <si>
    <t>5 QAVATLI MA'MURIY BINO</t>
  </si>
  <si>
    <t>5 QAVATLI MA'MURIY BINO YeR TULASI</t>
  </si>
  <si>
    <t>1-sonli avtomobil JOYI</t>
  </si>
  <si>
    <t xml:space="preserve">AVTOMOBILLAR TURISh JOYI </t>
  </si>
  <si>
    <t xml:space="preserve">YuK AVTOMOBILLAR TURISh JOYI </t>
  </si>
  <si>
    <t>QAYTA IShLASh VA SAQLASh JAMLAMASI</t>
  </si>
  <si>
    <t>KIRISh BINOSI</t>
  </si>
  <si>
    <t>CGRP BURGʻULASh BAZASI</t>
  </si>
  <si>
    <t>ASOSIY SAQLASh JOYI</t>
  </si>
  <si>
    <t>USKUNALAR SAQLASh JOYI</t>
  </si>
  <si>
    <t>ASOSIY OMBOR</t>
  </si>
  <si>
    <t>2-sonli GQP KYeRNAGA IShLOV BYeRISh VA SAQLASh MAJMUASI</t>
  </si>
  <si>
    <t>ABC BINOSI</t>
  </si>
  <si>
    <t>KIR YuVISh BINOSI</t>
  </si>
  <si>
    <t>OShXONA BINOSI</t>
  </si>
  <si>
    <t>GʻIShTDAN QURILISh</t>
  </si>
  <si>
    <t>4-sonli GQP KYeRNAGA IShLOV BYeRISh VA SAQLASh MAJMUASI</t>
  </si>
  <si>
    <t>YoGʻOCh TAXTA UYI</t>
  </si>
  <si>
    <t>MATYeRIALLAR OMBORI</t>
  </si>
  <si>
    <t>AVTOMOBIL  TURISh JOYI</t>
  </si>
  <si>
    <t>50 OʻRINLI OVQATLANISh  XONASI</t>
  </si>
  <si>
    <t>TOSh UYI</t>
  </si>
  <si>
    <t>OShXONA OMBORI</t>
  </si>
  <si>
    <t>OZUQA OMBORI (BYeTON BILAN)</t>
  </si>
  <si>
    <t>20 KIShILIK TOSh SAUNA</t>
  </si>
  <si>
    <t>26 kishilik kiyinish xonasi</t>
  </si>
  <si>
    <t>24 kishilik yuvinish xonasi</t>
  </si>
  <si>
    <t>MA'MURIY BINO BIR QISMI</t>
  </si>
  <si>
    <t>OBODONLAShTIRISh JOYI</t>
  </si>
  <si>
    <t>MMU BINOSI (MONTAJ VA MYeXANIK USTAXONA)</t>
  </si>
  <si>
    <t>MA'MURIY VA MAIShIY BINO</t>
  </si>
  <si>
    <t>Burgʻulash uskunalarini ta'mirlash treyleri (tomsiz)</t>
  </si>
  <si>
    <t>TURAR-JOY BINOSI</t>
  </si>
  <si>
    <t>BINO KOʻChMA OZIQ-OVQAT QABUL QILISh MARKAZI</t>
  </si>
  <si>
    <t>BINO KOʻChMA VAGON</t>
  </si>
  <si>
    <t xml:space="preserve"> BINO.DASTGOH SAQLASh</t>
  </si>
  <si>
    <t xml:space="preserve"> QURILISh BYeTON OMBORI</t>
  </si>
  <si>
    <t>PNYeVMATIK KANAL (VYeNTILYaTOR)</t>
  </si>
  <si>
    <t>KOMPRYeSSOR STANSIYaSI</t>
  </si>
  <si>
    <t>XOM AShYo OMBORI OChIQ</t>
  </si>
  <si>
    <t>1 TOZALASh BINOSI</t>
  </si>
  <si>
    <t xml:space="preserve"> KON VA AVTOBAZA BINOSI  ABK</t>
  </si>
  <si>
    <t>FK ShTAB-KVARTIRASI BINOSI</t>
  </si>
  <si>
    <t>MAIShIY ZAVOD BINOSI</t>
  </si>
  <si>
    <t>Nasos stansiyasi №1</t>
  </si>
  <si>
    <t>YeLYeKTR PAYVANDLASh STANSIYaSI</t>
  </si>
  <si>
    <t>MAIShIY MAJMUA</t>
  </si>
  <si>
    <t>CT-4 TIPIDAGI XONA</t>
  </si>
  <si>
    <t>NASOSLIK STANSIYaSI 2-LIFTLARI</t>
  </si>
  <si>
    <t>TA'MIRLASh VA OMBOR BOʻLIMI</t>
  </si>
  <si>
    <t xml:space="preserve"> 2-sonli loy nasos stansiyasi</t>
  </si>
  <si>
    <t xml:space="preserve"> NASOS STANSIYaSI</t>
  </si>
  <si>
    <t>Nasosli suyuq natriy sianid ombori</t>
  </si>
  <si>
    <t>OShXONA (KANTIN)</t>
  </si>
  <si>
    <t>KOMPRYeSSORLIK STANSIYaSI BINOSI</t>
  </si>
  <si>
    <t>TNB VA NT LABORATORIYaSI BINOSI (SIFAT VA PAL LABORATORIYaSI BINOSI)</t>
  </si>
  <si>
    <t>RYeAGYeNT VA ZHIKHOZLAR OMBORI</t>
  </si>
  <si>
    <t>BOSCh BINO. 1-MAYDALASh BULIMI</t>
  </si>
  <si>
    <t>GANTRY KRANLI OMBORINI OChISh</t>
  </si>
  <si>
    <t>SOVUTISh KIChIK SOVUTISh</t>
  </si>
  <si>
    <t>BOSCh BINO. 2-MAYDALASh BULIMI</t>
  </si>
  <si>
    <t>MA'MURIY KORPUS</t>
  </si>
  <si>
    <t>QAYTA IShLASh MAJMUASI (SANOAT SUVI) RYeZYeRVOIRLARI JOYI</t>
  </si>
  <si>
    <t>HOUSYeHOLD CASYe (maishiy hiz binosi)</t>
  </si>
  <si>
    <t>ASOSIY BINO (TP-1 6/0.4 kV, TsRP-16 kV)</t>
  </si>
  <si>
    <t>GYeLYeOPOL BILAN QOZONXONA</t>
  </si>
  <si>
    <t>MYeXANIK TA'MIRLASh USTASI</t>
  </si>
  <si>
    <t>HAVLI BINOLAR</t>
  </si>
  <si>
    <t>ChIKINDI SAKLASh OMBORI (QUVVAT KONI)</t>
  </si>
  <si>
    <t>MARKAZIY MILLIY TADQIQOT INSTITUTINING MAXSUS TADQIQOT USULLARI BYuROSI</t>
  </si>
  <si>
    <t>MATYeRIALLAR OMBORXONASI</t>
  </si>
  <si>
    <t>TURAR-JOY ISSIQLIK SUVINI OʻLChASh NUQTASI (FYeNDAM.)</t>
  </si>
  <si>
    <t>MA'MURIY BINO</t>
  </si>
  <si>
    <t>KANYeRP LABORATORIYa BINOSI</t>
  </si>
  <si>
    <t>TA'MIRLASh VA OMBOR BLOKI</t>
  </si>
  <si>
    <t>DOʻKON QURILISh TARMOQI VA QOʻLLAB-QUVVATLASh</t>
  </si>
  <si>
    <t xml:space="preserve"> TRANSF. NYeFT. UY-JOY</t>
  </si>
  <si>
    <t>TP-50 BINOSI</t>
  </si>
  <si>
    <t xml:space="preserve"> KSO-1 BINOSI</t>
  </si>
  <si>
    <t>Yordamchi xona</t>
  </si>
  <si>
    <t>Soyabonli payvandlash stansiyasi</t>
  </si>
  <si>
    <t>BOʻYoQ VA LAK MATYeRIALLARINI SAQLASh UChUN DOʻKON QUTISI</t>
  </si>
  <si>
    <t>USKUNA-USKUNALARNI SAQLASh JOYI</t>
  </si>
  <si>
    <t>Konteynerlar uchun saqlash omborlari</t>
  </si>
  <si>
    <t>OʻRTA OSIYo TADQIQOT INSTITUTINING MA'MURIY BINOSI</t>
  </si>
  <si>
    <t>USKUNA-USKUNALARNI SAQLASh UChUN OMBOR</t>
  </si>
  <si>
    <t>MYeTALL SAQLASh OMBORXONASI</t>
  </si>
  <si>
    <t>MATYeRIALLARNI SAQLASh UChUN OMBOR</t>
  </si>
  <si>
    <t>KANOYe-GARAJLAR UChUN L/M</t>
  </si>
  <si>
    <t>110K havo liniyasi tarmogʻiga ega 110/6 kV podstansiya</t>
  </si>
  <si>
    <t xml:space="preserve"> OMBOR-SOYoQ</t>
  </si>
  <si>
    <t xml:space="preserve"> YoRDAMChI BINO (SOYaDOR)</t>
  </si>
  <si>
    <t xml:space="preserve"> BINO. BOSh. KORPORASIYa.</t>
  </si>
  <si>
    <t>BOʻYaSh JOYI VA QURITISh KAMYeRASI</t>
  </si>
  <si>
    <t>RMM ustaxonasi binosi</t>
  </si>
  <si>
    <t>Yoqilgʻi va moylash materiallari ombori</t>
  </si>
  <si>
    <t>Gaz ballonlarini saqlash ramkasi</t>
  </si>
  <si>
    <t>KOMPRYeSSORLIK</t>
  </si>
  <si>
    <t>KRANLI OʻTKAZMA</t>
  </si>
  <si>
    <t>RMM ning ASOSIY BINOSI</t>
  </si>
  <si>
    <t>RYeAGYeNT BOʻLIMI BILAN NASOS STANSIYaSI</t>
  </si>
  <si>
    <t xml:space="preserve"> XOM ASBOBLAR OMBORXONASI</t>
  </si>
  <si>
    <t>RMC Garaj Bloki</t>
  </si>
  <si>
    <t>RMCda joy tayyorlanadi</t>
  </si>
  <si>
    <t>OMBOR BLOGI (RANGLI OʻRNATISh RSU)</t>
  </si>
  <si>
    <t>KRAN TA'MIRLASh USTAXONASI</t>
  </si>
  <si>
    <t>MAIShIY KRANLAR UChUN SAQLASh JOYI</t>
  </si>
  <si>
    <t>GP XANDAY TURIDAGI YeROSTI OMBORXONASI (1-OC)</t>
  </si>
  <si>
    <t>2 BOʻLIMLI SOVUTISh MINORASI</t>
  </si>
  <si>
    <t xml:space="preserve"> QURILISh KOMPRYeSSI.</t>
  </si>
  <si>
    <t>TRANSPORT BOʻLIMI</t>
  </si>
  <si>
    <t>TRANSPORT VOSITALARI UChUN OZOQLASh (BITTA DOʻKONLI GʻIShT)</t>
  </si>
  <si>
    <t>MASTYeR TYeXNOLOGLAR XONASI</t>
  </si>
  <si>
    <t>MAHALLIY MAJMUA. ELYeKTR TARMOQI</t>
  </si>
  <si>
    <t>Ohak bloki binosi</t>
  </si>
  <si>
    <t>ASOSIY UY-JOYDAGI NYeFT ELYeKTR STANSIYaSI</t>
  </si>
  <si>
    <t>TRANSPORTYeRGA GALYeRYeYa</t>
  </si>
  <si>
    <t>NATRIY SIANID VA NATRIY GIPOKLORITI OMBORXONASI</t>
  </si>
  <si>
    <t>PU-7 xonasi</t>
  </si>
  <si>
    <t>TRONNYeL TURIDAGI YeROSTI OMBORXONASI</t>
  </si>
  <si>
    <t>QABUL QILISh SUV TA'MINOTI UChUN NASOS STANSIYaSI.GMZ-1</t>
  </si>
  <si>
    <t xml:space="preserve"> ARABANING QURILIShI.</t>
  </si>
  <si>
    <t xml:space="preserve"> N1-4 GALYeRYeYaLARI</t>
  </si>
  <si>
    <t>ASOSIY BINO</t>
  </si>
  <si>
    <t>EZILADIGAN JISM</t>
  </si>
  <si>
    <t xml:space="preserve"> OʻTISh BIRLIGI</t>
  </si>
  <si>
    <t xml:space="preserve"> EKSTRAKTLAR VA TUZNI TOZALASh VOSITASI</t>
  </si>
  <si>
    <t xml:space="preserve"> USTAXONA TASNIFI.</t>
  </si>
  <si>
    <t>HAR BIR PULPA BIRLIGI UChUN KYeNGAYTIRISh</t>
  </si>
  <si>
    <t>OʻZ-OʻZI ShIShLASh GUTISI GMZ-1</t>
  </si>
  <si>
    <t>GMZ-1 KONVYeYeR GALYeRYeYaSI</t>
  </si>
  <si>
    <t>RYeGYeNYeRATIV IShLAB ChIQARISh DYePARTAMYeNTI N3</t>
  </si>
  <si>
    <t>RUDA QABUL QILISh BINOSI</t>
  </si>
  <si>
    <t xml:space="preserve"> ShILASh UYI</t>
  </si>
  <si>
    <t xml:space="preserve"> 1-ustaxona binosi</t>
  </si>
  <si>
    <t>ELYeKTR TARMOQI BINOSI</t>
  </si>
  <si>
    <t>TIBBIY-SOGʻLOMLAShTIRISh KOMPLYeKSI</t>
  </si>
  <si>
    <t>QORINLARNI MAHKAMLASh</t>
  </si>
  <si>
    <t>TYeMIR SULFAT SINOV ZAVODI</t>
  </si>
  <si>
    <t>RMC BINOSI</t>
  </si>
  <si>
    <t>POLITILYeN QUVURLAR OMBORXONASI</t>
  </si>
  <si>
    <t>GAZ BALINDYeRLARI UChUN OMBOR</t>
  </si>
  <si>
    <t>OChIQ HAVODAGI HOJATXONA, BIR NUQTALI</t>
  </si>
  <si>
    <t>STUDKA</t>
  </si>
  <si>
    <t>2 blokli yogʻoch uyi</t>
  </si>
  <si>
    <t>TYeKShIRUV XANDAGI BILAN KRANLI OʻTKAZUVChI</t>
  </si>
  <si>
    <t>Nasos stansiyasiga ega er osti yoqilgʻisi va moylash materiallari iste'moli ombori</t>
  </si>
  <si>
    <t>PODZYe BOʻYoQ VA LAK MATYeRIALLARI OMBORXONASI</t>
  </si>
  <si>
    <t>2 QAVATLI YOʻL BINOSI</t>
  </si>
  <si>
    <t>KASSA BINOSI</t>
  </si>
  <si>
    <t>ST. BUTI BINOSI BILAN MYeNYeJYeR BINOSI</t>
  </si>
  <si>
    <t>KOSTROMA PAVILIONI</t>
  </si>
  <si>
    <t xml:space="preserve"> 8-RAQAMLI OVQATXONA</t>
  </si>
  <si>
    <t>CANOPY 1 MATYeRIALLAR OMBORXONASI</t>
  </si>
  <si>
    <t>CANOPY 2 MATYeRIALLAR OMBORXONASI</t>
  </si>
  <si>
    <t>Nazorat punkti (qorovulxona)</t>
  </si>
  <si>
    <t>nazorat nuqtasi</t>
  </si>
  <si>
    <t>Aylanma ta'minotli nasos stansiyasi</t>
  </si>
  <si>
    <t>Kompressor stansiyasi</t>
  </si>
  <si>
    <t>2 oʻrinli hojatxona (UIZ)</t>
  </si>
  <si>
    <t>Asosiy korpus. suvni tozalash inshootlari</t>
  </si>
  <si>
    <t>Drenaj suvlari nasos stansiyasi, qum maydoni (4 dona) va PO</t>
  </si>
  <si>
    <t>2S-6×2,5 koʻtarish mashinasi binosi</t>
  </si>
  <si>
    <t>Maishiy bino</t>
  </si>
  <si>
    <t>Shaxta №1 maishiy kombinat binosi</t>
  </si>
  <si>
    <t>Operator xonasi</t>
  </si>
  <si>
    <t>Portlovchi moddalarni tayyorlash va berish binosi</t>
  </si>
  <si>
    <t>Inisiasiya vositalari ombori</t>
  </si>
  <si>
    <t>Portlatuvchi moddalar ombori №1</t>
  </si>
  <si>
    <t>Portlatuvchi moddalar ombori №2</t>
  </si>
  <si>
    <t>Laboratoriya</t>
  </si>
  <si>
    <t>Avtotransport uchun nazorat-oʻtkazish punkti</t>
  </si>
  <si>
    <t>Qoʻriqchi binosi</t>
  </si>
  <si>
    <t>8 tonnali yuk konteyneri</t>
  </si>
  <si>
    <t>Angar-ombor</t>
  </si>
  <si>
    <t>Ishlab chiqarish korpusi №1</t>
  </si>
  <si>
    <t>Ishlab chiqarish korpusi №2</t>
  </si>
  <si>
    <t>Moddiy-texnika ta'minoti markaziy ombori</t>
  </si>
  <si>
    <t>Shamollatish binosi</t>
  </si>
  <si>
    <t>Vaqtincha armatura ishlab chiqarish tsexi binosi</t>
  </si>
  <si>
    <t>40 tonnali konteyner</t>
  </si>
  <si>
    <r>
      <t>Yongʻin oʻchirish asboblari xonasi</t>
    </r>
    <r>
      <rPr>
        <sz val="11"/>
        <color theme="1"/>
        <rFont val="Calibri"/>
        <family val="2"/>
        <charset val="204"/>
        <scheme val="minor"/>
      </rPr>
      <t>.</t>
    </r>
  </si>
  <si>
    <t>Bir oʻrinli hojatxona</t>
  </si>
  <si>
    <t>Asosiy korpus</t>
  </si>
  <si>
    <t>Katta boʻlaklash korpusi</t>
  </si>
  <si>
    <t>Reagent boʻlimi</t>
  </si>
  <si>
    <t>Boʻlaklangan ruda ombori</t>
  </si>
  <si>
    <t>Kompressorxona binosi</t>
  </si>
  <si>
    <t>Mexanik tsex binosi</t>
  </si>
  <si>
    <t>Konteyner tipli vagon</t>
  </si>
  <si>
    <t>UIZ yogʻlar ombori</t>
  </si>
  <si>
    <t>UIZ KPP binosi</t>
  </si>
  <si>
    <t>ABK ZIF (maishiy va ma'muriy blok)</t>
  </si>
  <si>
    <t>Ma'muriy-bino</t>
  </si>
  <si>
    <t>Ma'muriy xujalik binosi</t>
  </si>
  <si>
    <t>Nazoratdan oʻtkazish punkti№2</t>
  </si>
  <si>
    <t>ZIP ombori</t>
  </si>
  <si>
    <t>LKM tayyorlash korpusi</t>
  </si>
  <si>
    <t>Nazoratdan oʻtkazish punkti№1</t>
  </si>
  <si>
    <t>Yoqilgʻi quyish stansiyasi va GSM ombori, zaxira maydoni</t>
  </si>
  <si>
    <t>Siqilgan gazlar ombori</t>
  </si>
  <si>
    <t>Shamollatish quvvati va ventkanalli qurilma</t>
  </si>
  <si>
    <t>Zaxira chiqish binosi</t>
  </si>
  <si>
    <t>Truba diametri 1000 mm bilan shamollatish binosi</t>
  </si>
  <si>
    <t>TP-1 binosi 6/0.4 kV</t>
  </si>
  <si>
    <t>Sanoat maydonidagi asosiy ma'muriy korpus</t>
  </si>
  <si>
    <t>Lift (ko‘tarish mashinasi) binosi</t>
  </si>
  <si>
    <t>Shaxta ustki qismidagi koprli bino</t>
  </si>
  <si>
    <t>A.B.K. binosi</t>
  </si>
  <si>
    <t>TAII konteyner</t>
  </si>
  <si>
    <t>SAXI konteyner</t>
  </si>
  <si>
    <t>ALNI konteyner</t>
  </si>
  <si>
    <t>TGNI konteyner</t>
  </si>
  <si>
    <t>Shaxta ustki binosi "Yordamchi"</t>
  </si>
  <si>
    <t>Lift binosi</t>
  </si>
  <si>
    <t>Quvvatlash stansiyasi</t>
  </si>
  <si>
    <t>VGSCh binosi</t>
  </si>
  <si>
    <t>Uskunalar ombori "Yordamchi"</t>
  </si>
  <si>
    <t>Materiallar ombori</t>
  </si>
  <si>
    <t>Laboratoriya binosi (test qubasi)</t>
  </si>
  <si>
    <t>Markaziy ombor binosi</t>
  </si>
  <si>
    <t>Yongʻinga qarshi depo</t>
  </si>
  <si>
    <t>Qozonxona binosi</t>
  </si>
  <si>
    <t>Ikki qavatli nasosxona binosi</t>
  </si>
  <si>
    <t>Mazut ombori</t>
  </si>
  <si>
    <t>Biologik tozalash inshooti</t>
  </si>
  <si>
    <t>LDK va FXL binosi</t>
  </si>
  <si>
    <t>Qurilish uchastkasi binosi</t>
  </si>
  <si>
    <t>ZIF DKFR-6.5/13 qozonxonasi</t>
  </si>
  <si>
    <t>Shamollatish quvvati</t>
  </si>
  <si>
    <t>Marjan podstansiyasi, VCh-1 binosi</t>
  </si>
  <si>
    <t>Sari-bozor podstansiyasi</t>
  </si>
  <si>
    <t>"Guliston" podstansiyasi</t>
  </si>
  <si>
    <t>Sari-bozor nasosxonasi, 2 KPP, filtr xonasi, ayvonli nasos stansiyasi</t>
  </si>
  <si>
    <t>Tarozixona bino</t>
  </si>
  <si>
    <t>Markaziy ombor binosi</t>
  </si>
  <si>
    <t>Pilorama binosi, ABK PRB</t>
  </si>
  <si>
    <t>Kirish binosi va 3 ta karaul xonasi</t>
  </si>
  <si>
    <t xml:space="preserve">Toʻliq Sianirovka va sorbsiya boʻlimi. </t>
  </si>
  <si>
    <t>Modulli bino 14400x4500x3650</t>
  </si>
  <si>
    <t>Moddiy-texnika bazasi</t>
  </si>
  <si>
    <t>Inert materiallar ombori</t>
  </si>
  <si>
    <t>Armatura tsexi BSI</t>
  </si>
  <si>
    <t>Qoʻngʻir kislota ombori, ustaxona</t>
  </si>
  <si>
    <t>1-oʻtkazish nasos stansiyasi, suv olish bilan</t>
  </si>
  <si>
    <t>2-oʻtkazish nasos stansiyasi</t>
  </si>
  <si>
    <t>Isitish uchun mobil vagon binosi</t>
  </si>
  <si>
    <t>Rels yaqinidagi yoqilgʻi-maylash materiali (GSM) ombori operator xonasi bilan</t>
  </si>
  <si>
    <t>Sement va metall ombori</t>
  </si>
  <si>
    <t>Koʻtarish mashinasi binosi</t>
  </si>
  <si>
    <t>Karaul binosi</t>
  </si>
  <si>
    <t>Karaul binosi. Toʻsiqlari</t>
  </si>
  <si>
    <t>KPP-garaj (naves, yongʻin qismi binosi, yongʻin posti, oʻquv-trenirovka minorasi)</t>
  </si>
  <si>
    <t>Mobil tarqatish binosi</t>
  </si>
  <si>
    <t>8 tonnaga VM ombori, balandligi 900 m</t>
  </si>
  <si>
    <t>Rudalarni maydalash boʻlimi</t>
  </si>
  <si>
    <t>3-oʻtkazish nasos stansiyasi</t>
  </si>
  <si>
    <t>ABK va tanbur binosi</t>
  </si>
  <si>
    <t>Shaxta usti binosi koprom bilan</t>
  </si>
  <si>
    <t>1 nuqtali hojatxona</t>
  </si>
  <si>
    <t>Nazorat vagon</t>
  </si>
  <si>
    <t>Yongin rezervuarlari bilan nasos stansiyasi</t>
  </si>
  <si>
    <t>Montaj va demontaj ishlari uchun ayvon</t>
  </si>
  <si>
    <t>50 oʻrinli oshxona</t>
  </si>
  <si>
    <t>20 ta texnika uchun ayvonli avtopark</t>
  </si>
  <si>
    <t>Mehmonxonasi boʻlgan nazorat-oʻtkazish punkti (qoʻllab-quvvatlovchi konstruksiya)</t>
  </si>
  <si>
    <t>Xarbiy kismdagi RAV ombori, toʻsiqli</t>
  </si>
  <si>
    <t>Xarbiy qismdagi KPP (nazorat-oʻtkazish punkti) Oʻquv sinfli</t>
  </si>
  <si>
    <t>Xarbiy qismdagi 2 ta texnika uchun yopiq maydon</t>
  </si>
  <si>
    <t>5 postli karaul xonasi (1 avtomatich kalit, 1 ta taqsimot shkaf)</t>
  </si>
  <si>
    <t>Elektromexanomontaj tsexi BSI</t>
  </si>
  <si>
    <t>600 kishi uchun ma'muriy kompleks</t>
  </si>
  <si>
    <t>Koʻmir yuvish texnikasi ta'mir qutilari</t>
  </si>
  <si>
    <t>Avtotransport KPP (nazorat-oʻtkazish punkti)</t>
  </si>
  <si>
    <t xml:space="preserve"> KPP (nazorat-oʻtkazish punkti) kirish qismi</t>
  </si>
  <si>
    <t>SV-9 saqlash ombori</t>
  </si>
  <si>
    <t>VV-92401 saqlash ombori</t>
  </si>
  <si>
    <t>Laboratoriya (VV ombori)</t>
  </si>
  <si>
    <t>VV ombori karaulxonasi</t>
  </si>
  <si>
    <t>Yongʻinga qarshi jihozli xona</t>
  </si>
  <si>
    <t>VV-3 ombori</t>
  </si>
  <si>
    <t>SV-2 ombori</t>
  </si>
  <si>
    <t>Portlovchi moddalar tayyorlash binosi</t>
  </si>
  <si>
    <t>40 tonna konteyner</t>
  </si>
  <si>
    <t>Tarozi binosi</t>
  </si>
  <si>
    <t>Xarbiy kismdagi Portlovchi moddalar saqlash ombori (1 shkaf/taqsimot nuqtasi va 2 elektromagnit puskatel)</t>
  </si>
  <si>
    <t>Xarbiy kismdagi texnikani yuvish va tozalash punkti</t>
  </si>
  <si>
    <t>60 tonna avtomobillar uchun torozi binosi operator bilan</t>
  </si>
  <si>
    <t>1215 m³ maydalangan ruda ombori</t>
  </si>
  <si>
    <t>Asosiy korpus, 2-raqamli maydalash bloki</t>
  </si>
  <si>
    <t>40 kishi uchun choyxona</t>
  </si>
  <si>
    <t>20 kishi uchun kompleks ma'muriy bino</t>
  </si>
  <si>
    <t>Modulli bino №127s-1-11-290583-EL</t>
  </si>
  <si>
    <t>Asosiy korpus. Ruda tayyorlash 1 maydalash bloki</t>
  </si>
  <si>
    <t>Nasosli sianist natriy ombori</t>
  </si>
  <si>
    <t>Sianist natriy omboriga kirish</t>
  </si>
  <si>
    <t>Yongʻinga qarshi nasos stansiyasi, 2 ta rezervuar bilan</t>
  </si>
  <si>
    <t>Shamollatish va kaloriferli bino</t>
  </si>
  <si>
    <t>LVV-1 ventilyator ustidan lift binosi</t>
  </si>
  <si>
    <t>Remont-mexanika ustaxonasi binosi (RMM)</t>
  </si>
  <si>
    <t>1-ko‘tarish nasos stansiyasi d=159x6 mm 1400 m</t>
  </si>
  <si>
    <t>Asosiy korpus. “Tigr” gravitasiya uchastkasi</t>
  </si>
  <si>
    <t>Reagentlar va materiallar ombori (ayvon)</t>
  </si>
  <si>
    <t>Maydalangan ruda ombori</t>
  </si>
  <si>
    <t>Koʻtarish mashinasi binosi</t>
  </si>
  <si>
    <t>MOAS chiqindi saqlash ombrining toʻsiq-toʻgʻonlari filtrga qarshi ekran bilan</t>
  </si>
  <si>
    <t>TP-1 binosi</t>
  </si>
  <si>
    <t>RMM binosi</t>
  </si>
  <si>
    <t>ATS binosi (dushxona va avtogaraj)</t>
  </si>
  <si>
    <t>Yoqilgʻi-maylov ombori va AZS, yoqilgʻi saqlash rezervuarlari</t>
  </si>
  <si>
    <t>Ximiya laboratoriyasi binosi</t>
  </si>
  <si>
    <t>Shaxta usti binosi, kopr bilan</t>
  </si>
  <si>
    <t>2-ko‘tarish nasos stansiyasi, asosiy suv quvuri 2-dan 3-ko‘tarishga, d=530x12mm, 19600 m</t>
  </si>
  <si>
    <t>3-ko‘tarishdan shahargacha bino va toʻsiq (j/b plitalardan) d=159x6 mm 1600 m va 3-ko‘tarishdan sanoat zonasigacha d=325x8 mm 4600 m</t>
  </si>
  <si>
    <t>Kaloriferli shamollatish qoʻyilgan bino</t>
  </si>
  <si>
    <t>Yoqilgʻi xavfsizligi binolari</t>
  </si>
  <si>
    <t>Yoqilgʻi xavfsizlik materiallari ombori</t>
  </si>
  <si>
    <t>Portlovchi moddalar ombori ustidagi bino</t>
  </si>
  <si>
    <t>Nasos stansiyasi va rezervuarlar</t>
  </si>
  <si>
    <t>Harbiy qismdagi trenajyor zali</t>
  </si>
  <si>
    <t>Yoqilgʻi-maylov materiallari ombori</t>
  </si>
  <si>
    <t>Operatorlik xonasi</t>
  </si>
  <si>
    <t>Nazorat-oʻtkazish punkti</t>
  </si>
  <si>
    <t>9 sinfli harbiy qism ta'lim korpusi</t>
  </si>
  <si>
    <t>40 kishiga moʻljallangan kubrik turi turar-joyi</t>
  </si>
  <si>
    <t>Laboratoriya korpusi</t>
  </si>
  <si>
    <t>Ma'muriy-maishiy korpus (ABK)</t>
  </si>
  <si>
    <t>50 kishi uchun oshxona</t>
  </si>
  <si>
    <t>NTS 5-G va 3-P sanoat maydonidagi moddiy-texnik ombor binosi</t>
  </si>
  <si>
    <t>6-G stvoli uchun mazut xoʻjaligi binosi</t>
  </si>
  <si>
    <t>6-G stvoli uchun bugʻli qozonxona binosi</t>
  </si>
  <si>
    <t>KOS nasos stansiyasi (beton rezervuar V-150m³)</t>
  </si>
  <si>
    <t>250 kishiga moʻljallangan maishiy korpus, Gujumsay</t>
  </si>
  <si>
    <t>VChPB-14 nazorat-oʻtkazish punkti</t>
  </si>
  <si>
    <t>VChPB-14 materiallar ombori</t>
  </si>
  <si>
    <t>Gradirli kompressor stansiyasi binosi</t>
  </si>
  <si>
    <t>Zarmitan rudasi pribor laboratoriyasi uchun maydalash tsexi binosi</t>
  </si>
  <si>
    <t>YuRU nazorat-oʻtkazish punkti (KPP)</t>
  </si>
  <si>
    <t>KIP va A binosi</t>
  </si>
  <si>
    <t>KIPiA uchastkasi</t>
  </si>
  <si>
    <t>Mustaqillik 27 (YuRU boshqaruvi)</t>
  </si>
  <si>
    <t>UATS binosi</t>
  </si>
  <si>
    <t>UATS sarayi</t>
  </si>
  <si>
    <t>Materiallar ombori binosi</t>
  </si>
  <si>
    <t>BSI ma'muriy korpusi</t>
  </si>
  <si>
    <t>250 kishiga moʻljallangan ABK binosi</t>
  </si>
  <si>
    <t>KPP (nazorat-oʻtkazish punkti) binosi</t>
  </si>
  <si>
    <t>TO korpusi / garaj / BSI</t>
  </si>
  <si>
    <t>BSI ZIP ombori</t>
  </si>
  <si>
    <t>1 oʻrinli hojatxona</t>
  </si>
  <si>
    <t>Zarkent shaharchasidagi 4 qavatli, 32 kvartirali uy-joy binosi</t>
  </si>
  <si>
    <t>Skipli koʻtarish mashinasi binosi</t>
  </si>
  <si>
    <t>Kletka koʻtarish mashinasi binosi</t>
  </si>
  <si>
    <t>PPM ombori</t>
  </si>
  <si>
    <t>2x100 m³ texnik suvli ikki yoqilgʻi xavfsizligi rezervuari bilan nasos stansiyasi</t>
  </si>
  <si>
    <t>Vaqtinchalik ruda ombori</t>
  </si>
  <si>
    <t>Bogʻ-rogʻ ishlari / koʻrkamlashtirish</t>
  </si>
  <si>
    <t>Ruda ombori</t>
  </si>
  <si>
    <t>Kopr va bunker estakadasi bilan shaxta usti binosi</t>
  </si>
  <si>
    <t>Vertikal shaxta stvoli “Skipli” Zarmitan koni</t>
  </si>
  <si>
    <t>Zarmitan MSG, kish. Zarkent, uy 1660</t>
  </si>
  <si>
    <t>Gubdin SSG, uy 16</t>
  </si>
  <si>
    <t>Tegirmonovul MSG, kish. Gujumsoy, uy 54</t>
  </si>
  <si>
    <t>Zarkent MSG, kish. Zarkent, uy 282</t>
  </si>
  <si>
    <t>Zarkent MSG, kish. Zarkent, uy 290</t>
  </si>
  <si>
    <t>Gubdin SSG, ul. Loyixadagi, uy 09</t>
  </si>
  <si>
    <t xml:space="preserve"> Kushrabot tumani Zarkent uy 290</t>
  </si>
  <si>
    <t>Zarkent MSG, kish. Zarkent, uy 281</t>
  </si>
  <si>
    <t xml:space="preserve">Zarkent MSG,kish.Zarkent,uy 221 </t>
  </si>
  <si>
    <t>Zarkent MSG, kish. Zarkent, uy 289</t>
  </si>
  <si>
    <t>Gubdin SSG, uy 12</t>
  </si>
  <si>
    <t>Zarkent MSG, ul. Zarmitan, uy 3012</t>
  </si>
  <si>
    <t>Zarkent MSG, kish. Zarkent, uy 221</t>
  </si>
  <si>
    <t>Zarkent MSG, kish. Zarkent, uy 9668</t>
  </si>
  <si>
    <t>Gubdin SSG, uy 70</t>
  </si>
  <si>
    <t>Gubdin SSG, uy 13-A</t>
  </si>
  <si>
    <t>Gubdin SSG, uy 11-A</t>
  </si>
  <si>
    <t>Zarkent MSG, ul. Zarmitan, uy 3007</t>
  </si>
  <si>
    <t>Amir Temur MSG, uy 32</t>
  </si>
  <si>
    <t>Zarkent MSG, kish. Zarkent, uy 22</t>
  </si>
  <si>
    <t>1500 TALABA UChUN OʻQUV MARKAZI</t>
  </si>
  <si>
    <t>Navoiy koʻchasi 27 uy</t>
  </si>
  <si>
    <t xml:space="preserve"> Bobur koʻchasi 12a uy</t>
  </si>
  <si>
    <t>Navoiy koʻchasi 31A uy</t>
  </si>
  <si>
    <t xml:space="preserve"> A.Temur koʻchasi .16a</t>
  </si>
  <si>
    <t>Toshkent</t>
  </si>
  <si>
    <t xml:space="preserve">Avtobaza №7 Navbatchi Avtoturargox </t>
  </si>
  <si>
    <t>Marjonb.ok GSG,  Loyixadagi, uy 30</t>
  </si>
  <si>
    <t>Marjonb.ok GSG, Loyixadagi, uy 30</t>
  </si>
  <si>
    <t>Navruz MSG,  Mustakillik-1,</t>
  </si>
  <si>
    <t>Amir Temur MSG, Uzbekistan, uy 4</t>
  </si>
  <si>
    <t>Doʻstlik MFY Sanoat zonasi uy 487A</t>
  </si>
  <si>
    <t>Doʻstlik MFY Sanoat zonasi uy 207A</t>
  </si>
  <si>
    <t>Kokpotas OFY Kokpotas uy 815 V</t>
  </si>
  <si>
    <t>Doʻstlik OFY Sanoat zonasi uy 20 A</t>
  </si>
  <si>
    <t>Bozdun OFY Sanoat zonasi uy 5A</t>
  </si>
  <si>
    <t>Bozdun OFY Sanoat zonasi uy 2A</t>
  </si>
  <si>
    <t>Bozdun OFY Sanoat zonasi uy 57 V</t>
  </si>
  <si>
    <t>Bozdun OFY Sanoat zonasi uy 3A</t>
  </si>
  <si>
    <t>Doʻstlik MFY Sanoat zonasi uy 502V</t>
  </si>
  <si>
    <t>Doʻstlik OFY Sanoat zonasi uy 515V</t>
  </si>
  <si>
    <t>Doʻstlik MFY Sanoat zonasi uy 504V</t>
  </si>
  <si>
    <t>Doʻstlik MFY Sanoat zonasi uy 511V</t>
  </si>
  <si>
    <t>Bozdun OFY Sanoat zonasi uy 8A</t>
  </si>
  <si>
    <t>Bozdun OFY Sanoat zonasi uy 7A</t>
  </si>
  <si>
    <t>Bozdun OFY Sanoat zonasi uy 12A</t>
  </si>
  <si>
    <t>Bozdun OFY Sanoat zonasi uy 6A</t>
  </si>
  <si>
    <t>Doʻstlik MFY Sanoat zonasi uy 18A</t>
  </si>
  <si>
    <t>Bozdun OFY Sanoat zonasi uy 10A</t>
  </si>
  <si>
    <t>Doʻstlik MFY M.Avezov koʻchasi uy 112A</t>
  </si>
  <si>
    <t>Doʻstlik MFY Sanoat zonasi uy 19A</t>
  </si>
  <si>
    <t>Bozdun OFY Sanoat zonasi uy 11A</t>
  </si>
  <si>
    <t>Yoʻlchilar OFY Yoʻlchilar uy 839V</t>
  </si>
  <si>
    <t>Doʻstlik MFY Sanoat zonasi uy 505V</t>
  </si>
  <si>
    <t>Bozdun OFY Sanoat zonasi uy 4A</t>
  </si>
  <si>
    <t>Doʻstlik MFY Amir Temur uy 15A</t>
  </si>
  <si>
    <t>Bozdun OFY Sanoat zonasi uy 9A</t>
  </si>
  <si>
    <t>Doʻstlik MFY Sanoat zonasi uy 459A</t>
  </si>
  <si>
    <t>Doʻstlik MFY Sanoat zonasi uy 506V</t>
  </si>
  <si>
    <t>Bozdun OFY Sanoat zonasi uy 1A</t>
  </si>
  <si>
    <t>Doʻstlik MFY Sanoat zonasi uy 498V</t>
  </si>
  <si>
    <t>Doʻstlik MFY Sanoat zonasi uy 497V</t>
  </si>
  <si>
    <t>M.Ashrafiy koʻchasi 70 uy</t>
  </si>
  <si>
    <t>Zarafshon sh Sanoat xud uy 14/1</t>
  </si>
  <si>
    <t>Zarafshon sh Sanoat xud uy 126</t>
  </si>
  <si>
    <t xml:space="preserve">Zarafshon sh Sanoat xud uy 249A </t>
  </si>
  <si>
    <t>Zarafshon sh Sanoat xud uy 75A</t>
  </si>
  <si>
    <t>Zarafshon sh Sanoat xud uy 186A</t>
  </si>
  <si>
    <t>Zarafshon sh Sanoat xud uy 104/1A</t>
  </si>
  <si>
    <t>Zarafshon sh Sanoat xud uy 109A</t>
  </si>
  <si>
    <t>Zarafshon sh Sanoat xud uy 429A,,,</t>
  </si>
  <si>
    <t>Zarafshon sh Sanoat xud uy 121A</t>
  </si>
  <si>
    <t>Zarafshon sh Sanoat xud uy 192A</t>
  </si>
  <si>
    <t>Zarafshon sh Sanoat xud uy 8</t>
  </si>
  <si>
    <t>Zarafshon g., 11-kichik tuman, uy 53A</t>
  </si>
  <si>
    <t>Zarafshon sh Sanoat xud uy193A</t>
  </si>
  <si>
    <t>Zarafshon sh Sanoat xud uy178A</t>
  </si>
  <si>
    <t>Zarafshon sh Sanoat xud uy265A</t>
  </si>
  <si>
    <t>Oltin vodiy MSG,Sanoat zonasi , uy 136 V</t>
  </si>
  <si>
    <t>Tomdibuloq OSG, Tomdibuloq, 869 A</t>
  </si>
  <si>
    <t>Tomdibuloq OSG,  Tomdibuloq, 208 A</t>
  </si>
  <si>
    <t>Tomdibuloq OSG, . Tomdibuloq, 285 A</t>
  </si>
  <si>
    <t>Tomdibuloq OSG, Tomdibuloq, 242 A</t>
  </si>
  <si>
    <t>Tomdibuloq OSG, Tomdibuloq, 290 A</t>
  </si>
  <si>
    <t>Muruntau MSG, Muruntogʻ, 35 A</t>
  </si>
  <si>
    <t>Tomdibuloq OSG,  Tomdibuloq,  250 A</t>
  </si>
  <si>
    <t>Tomdibuloq OSG,  Tomdibuloq,  264 A</t>
  </si>
  <si>
    <t>Tomdibuloq OSG,Tomdibuloq, 919 A</t>
  </si>
  <si>
    <t xml:space="preserve">Tomdibuloq OSG,Tomdibuloq,  78 </t>
  </si>
  <si>
    <t>Tomdibuloq OSG, Tomdibuloq, 249 A</t>
  </si>
  <si>
    <t>Tomdibuloq OSG,  Tomdibuloq,  249 A</t>
  </si>
  <si>
    <t>Tomdibuloq OSG, Tomdibuloq, 248 A</t>
  </si>
  <si>
    <t>Tomdibuloq OGS, Tomdibuloq,  186 A</t>
  </si>
  <si>
    <t>Tomdibuloq OSG, . Tomdibuloq, uy 894 A</t>
  </si>
  <si>
    <t>Tomdibuloq OSG, . Tomdibuloq, uy 896 A</t>
  </si>
  <si>
    <t>Tomdibuloq OSG, . Tomdibuloq, uy 868 A</t>
  </si>
  <si>
    <t>Tomdibuloq OSG, . Tomdibuloq, uy 168 A</t>
  </si>
  <si>
    <t>Tomdibuloq OSG, . Tomdibuloq, uy 895 A</t>
  </si>
  <si>
    <t>Tomdibuloq MSG, . Muruntogʻ, uy 41 V</t>
  </si>
  <si>
    <t>Tomdibuloq OSG, . Tomdibuloq, uy 929 A</t>
  </si>
  <si>
    <t>Muruntau MSG, . Muruntogʻ, uy 40A</t>
  </si>
  <si>
    <t>Tomdibuloq OSG, . Tomdibuloq, uy 875 A</t>
  </si>
  <si>
    <t>Tomdibuloq OSG, . Tomdibuloq, uy 873 A</t>
  </si>
  <si>
    <t>Tomdibuloq OGS, . Tomdibuloq, uy 893 A</t>
  </si>
  <si>
    <t>Tomdibuloq OSG, . Tomdibuloq, uy 864 A</t>
  </si>
  <si>
    <t>Tomdibuloq OGS, . Tomdibuloq, uy 247 A</t>
  </si>
  <si>
    <t>Tomdibuloq OGS, . Tomdibuloq, uy 295 A</t>
  </si>
  <si>
    <t>Tomdibuloq OSG, . Tomdibuloq, uy 176 A</t>
  </si>
  <si>
    <t>Tomdibuloq OSG, . Tomdibuloq, uy 177 A</t>
  </si>
  <si>
    <t>Tomdibuloq OSG, . Tomdibuloq, uy 237 A</t>
  </si>
  <si>
    <t>Tomdibuloq OSG, . Tomdibuloq, uy 277 A</t>
  </si>
  <si>
    <t>Tomdibuloq OSG, . Tomdibuloq, uy 910 A</t>
  </si>
  <si>
    <t>Tomdibuloq OSG, . Tomdibuloq, uy 276 A</t>
  </si>
  <si>
    <t>Tomdibuloq OSG, . Yangi-Tomdi, uy 171 A</t>
  </si>
  <si>
    <t>Tomdibuloq OSG, . Yangi-Tomdi, uy 241 A</t>
  </si>
  <si>
    <t>Tomdibuloq OSG, . Yangi-Tomdi, uy 109 A</t>
  </si>
  <si>
    <t>Tomdibuloq OSG, . Tomdibuloq, uy 246 A</t>
  </si>
  <si>
    <t>Tomdibuloq OGS, . Tomdibuloq, uy 876 A</t>
  </si>
  <si>
    <t>Tomdibuloq OSG, . Tomdibuloq, uy 897 A</t>
  </si>
  <si>
    <t>Tomdibuloq OGS, . Tomdibuloq, uy 298 A</t>
  </si>
  <si>
    <t>Tomdibuloq OSG, . Tomdibuloq, uy 296 A</t>
  </si>
  <si>
    <t>Tomdibuloq OSG, . Tomdibuloq, uy 299 A</t>
  </si>
  <si>
    <t>Tomdibuloq OSG, . Tomdibuloq, uy 274 A</t>
  </si>
  <si>
    <t>Sarimoy SSG, . Ishbilarmonlar, uy 293 A</t>
  </si>
  <si>
    <t>Sarimoy SSG, . Ishbilarmonlar, uy 298 A</t>
  </si>
  <si>
    <t>Sarimoy SSG, . Ishbilarmonlar, uy 308 A</t>
  </si>
  <si>
    <t>Alisher  Navoiy MSG , . 1 kichik tuman , uy 16 A</t>
  </si>
  <si>
    <t>Tomdibuloq OSG, . Tomdibuloq, uy 188 A</t>
  </si>
  <si>
    <t>Tomdibuloq OSG, . Tomdibuloq, uy 187 A</t>
  </si>
  <si>
    <t>Zarafshon sh Sanoat zonasi 126 uy</t>
  </si>
  <si>
    <t>RU GMZ-1 BOShQARMASI MA'MURIY BINOSI</t>
  </si>
  <si>
    <t>TURAR JOY</t>
  </si>
  <si>
    <t>QOROVUL UYI</t>
  </si>
  <si>
    <t>IChTBB DYeVOR</t>
  </si>
  <si>
    <t>IAS INVYeNTARIZASIYa BINOSI</t>
  </si>
  <si>
    <t>SAQLASh XONASI (41,16 KV.M)</t>
  </si>
  <si>
    <t>SAQLASh XONASI VA DUSh XONASI (15,11 KV.M)</t>
  </si>
  <si>
    <t>ChYeKISh XONASI (6 KV.M)</t>
  </si>
  <si>
    <t>IChTBBning ORQA YeShIGIDAGI XAVFSIZLIK XONASI (6,5 KV.M)</t>
  </si>
  <si>
    <t>KSS BINOLARI</t>
  </si>
  <si>
    <t>YIGʻILADIGAN BINO</t>
  </si>
  <si>
    <t xml:space="preserve">YoQIOGʻI-MOYLASh MATYeRIALLARI OMBORI 2 dona. </t>
  </si>
  <si>
    <t>IShLATILGAN LYuMINYeSSYeNT LAMPALAR UChUN OMBOR (23,7 KV.M)</t>
  </si>
  <si>
    <t>YuMShOQ TOMNI SAQLASh OMBORI</t>
  </si>
  <si>
    <t>GAZ BALLONLARINI SAQLASh OMBORI (18 KV.M)</t>
  </si>
  <si>
    <t>LAKLAR VA BOʻYoQLAR OMBORI</t>
  </si>
  <si>
    <t>NYeFT VA KIMYoVIY IDIShLAR OMBORI</t>
  </si>
  <si>
    <t>USKUNA OMBORI</t>
  </si>
  <si>
    <t>OTS MAYShIY XONASINING OMBORI</t>
  </si>
  <si>
    <t>HOJATXONA (7 KV.M)</t>
  </si>
  <si>
    <t>BOʻYoQ VA LAKLARNI SAQLASh USTAXONASI</t>
  </si>
  <si>
    <t>OMBORGA AVTOYOʻL</t>
  </si>
  <si>
    <t>HUDUDNI OBODONLAShTIRISh</t>
  </si>
  <si>
    <t>BAZADA KISLORODNI SAQLASh OMBORI</t>
  </si>
  <si>
    <t>MAST ARAVAChASINI OʻRNATISh</t>
  </si>
  <si>
    <t>OChIQ JOYLAR</t>
  </si>
  <si>
    <t>PLATFORMALI BYeTON</t>
  </si>
  <si>
    <t>KRAN YOʻLLARI</t>
  </si>
  <si>
    <t>YaSSI OSTIDAGI TUShIRISh BAZASINING KRAN YILLARI</t>
  </si>
  <si>
    <t>KIRISh AVTOYOʻLI</t>
  </si>
  <si>
    <t>RAMPANI TUShIRISh</t>
  </si>
  <si>
    <t>EQTIYoT-QISMLAR OMBORI</t>
  </si>
  <si>
    <t>BAZANI OBODONLAShTIRISh</t>
  </si>
  <si>
    <t>OFIS BINOSI</t>
  </si>
  <si>
    <t xml:space="preserve"> TOKAR TSEXI YaQINDAGI ShIYPON </t>
  </si>
  <si>
    <t>ChYeKISh ShIYPONI</t>
  </si>
  <si>
    <t>TYeNTNI PAYVANDLASh POSTI</t>
  </si>
  <si>
    <t>YeR TYeXNOLOGIYaSINI TA'MIRLASh USTAXONASI</t>
  </si>
  <si>
    <t>IMKONIYaTLAR TANKI</t>
  </si>
  <si>
    <t>MYeXANIK USKUNALARNI TA'MIRLASh</t>
  </si>
  <si>
    <t>UMR UChUN AVTOYOʻL</t>
  </si>
  <si>
    <t>AVTOMOBILLAR UChUN TOʻXTASh JOYI</t>
  </si>
  <si>
    <t>Nazorat punkti</t>
  </si>
  <si>
    <t>MAGISTRAL VA OʻTISh YOʻLLARI</t>
  </si>
  <si>
    <t>AGRYeGAT TSEXI</t>
  </si>
  <si>
    <t>GARAJDAGI BYeTON MAYDONI</t>
  </si>
  <si>
    <t>BOʻYoQ VA LAK MATYeRIALLARINI SAQLASh UChUN STYeND</t>
  </si>
  <si>
    <t>GARAJNING ASOSIY KORPUSI</t>
  </si>
  <si>
    <t>SOYaBON BILAN MCC BINOSI</t>
  </si>
  <si>
    <t>QOROVULXONA BILAN TABIATNI MUHOFAZA QILISh ZONASI</t>
  </si>
  <si>
    <t>RASSOMLIK USTAXONASI</t>
  </si>
  <si>
    <t>QAYTA IShLASh TSEXI UChUN SOYaBON</t>
  </si>
  <si>
    <t>AVTOMOBILLARNI TA'MIRLASh UChUN AVTOULOV 14 DONA</t>
  </si>
  <si>
    <t>AVTOMOBILLARNI TA'MIRLASh UChUN AVTOULOV 16 DONA</t>
  </si>
  <si>
    <t xml:space="preserve">AVTOULOV 8 TA MAShINA UChUN </t>
  </si>
  <si>
    <t>AYLANADIGAN OMBORXONA</t>
  </si>
  <si>
    <t>AVTOMOBIL YuVISh JOYIDAN KIRISh YOʻLI</t>
  </si>
  <si>
    <t>Ishlatilgan batareya ombori</t>
  </si>
  <si>
    <t xml:space="preserve"> OGM OMBORI</t>
  </si>
  <si>
    <t>OGM MYeTALL YIGʻISh UChASTKASI</t>
  </si>
  <si>
    <t>OGMNING MAIShIY BINOLARI</t>
  </si>
  <si>
    <t>ShINALARNI TA'MIRLASh VA PAYVANDLASh IShLARI TSEXI</t>
  </si>
  <si>
    <t>YuK MAShINALARINI TA'MIRLASh UChUN ESTAKADA</t>
  </si>
  <si>
    <t>YoHTIYoT QISMLARNI SAQLASh JOY</t>
  </si>
  <si>
    <t>AVTOBAZA №4 QOZONXONA</t>
  </si>
  <si>
    <t>BLOK UYI</t>
  </si>
  <si>
    <t>QOROVUL POSTI BINOSI</t>
  </si>
  <si>
    <t>NAZORAT-PROPUSK PUHKTI</t>
  </si>
  <si>
    <t xml:space="preserve">AVTOBAZA №4 dagi DYeVOR </t>
  </si>
  <si>
    <t>OChIQ AVTOMOBIL YuVISh JOYI</t>
  </si>
  <si>
    <t>YoNGʻIN TANKI</t>
  </si>
  <si>
    <t>KIRISh XONASI</t>
  </si>
  <si>
    <t>GARAJNI ISITISh TARMOQLARI</t>
  </si>
  <si>
    <t>YeNGIL AVTOMOBILLAR UChUN GARAJLAR</t>
  </si>
  <si>
    <t>OBODONLAShTIRISh HUDUDI</t>
  </si>
  <si>
    <t>Yigʻiladigan omborxona</t>
  </si>
  <si>
    <t>OChIQ AVTOMOBIL YuVISh 4 ta JOYI</t>
  </si>
  <si>
    <t>MA'MURIY BINO-BARAK OFIS BINOSI</t>
  </si>
  <si>
    <t>ZQBning MARKAZLAShGAN BUXGALTYeRIYa ARXIVI</t>
  </si>
  <si>
    <t>NAZORAT PUNKTI UYI</t>
  </si>
  <si>
    <t>MAShINASOZLIK TSEXI BINOSI</t>
  </si>
  <si>
    <t>DUSh BINOSI</t>
  </si>
  <si>
    <t>MYeBYeL IShLAB ChIQARISh USTAXONASI BINOSI</t>
  </si>
  <si>
    <t>BOGʻBON UChUN XONA</t>
  </si>
  <si>
    <t>YoNGʻINGA QARShI SUV OMBORI</t>
  </si>
  <si>
    <t>OʻTINNI SAQLASh OMBORI</t>
  </si>
  <si>
    <t>HOJATXONA</t>
  </si>
  <si>
    <t>RANG SXYeMASI XONASI</t>
  </si>
  <si>
    <t>SAQLASh JOYLARI</t>
  </si>
  <si>
    <t>FUTBOL MAYDONI</t>
  </si>
  <si>
    <t>AXLATXONA</t>
  </si>
  <si>
    <t>ELYeKTR USTAXONASI BINOSI</t>
  </si>
  <si>
    <t>TRANSFORMASIYa podstansiyasi / binosi/</t>
  </si>
  <si>
    <t>MUSTAHKAMLASh USTAXONASI</t>
  </si>
  <si>
    <t>ARMATUR TSEXI</t>
  </si>
  <si>
    <t>Maishiy binolar</t>
  </si>
  <si>
    <t xml:space="preserve"> GYeNYeRATOR BINOSI (32,0 KV.M)</t>
  </si>
  <si>
    <t>BUTLASh PAYVANDLASh BINOSI (9,0 KV.M)</t>
  </si>
  <si>
    <t>KOMPRYeSSOR XONASI</t>
  </si>
  <si>
    <t>KISLOROD BALLONLARI UChUN SAQLASh XONASI (9,0 KV.M)</t>
  </si>
  <si>
    <t>MAYDONChA</t>
  </si>
  <si>
    <t>TRAKTOR UChUN GARAJ (72,0 KV,M)</t>
  </si>
  <si>
    <t>TRAKTOR UChUN GARAJ (90,0 KV,M)</t>
  </si>
  <si>
    <t xml:space="preserve"> KOMPRYeSSOR STAHSII BINOSI</t>
  </si>
  <si>
    <t>BUGʻ OʻLChAGICh BINOSI (12,0 KV.M)</t>
  </si>
  <si>
    <t>KOMPRYeSSOR  STAHSIYaSI</t>
  </si>
  <si>
    <t>MYeXANIKA USTAXONA</t>
  </si>
  <si>
    <t>QOLIB TA'MIRLASh UChUN XONA</t>
  </si>
  <si>
    <t>SAQLASh KABINASI MYeXANIK USTAXONA UChUN MOʻLJALLANGAN TSEXI (39,0) KV.M</t>
  </si>
  <si>
    <t>TYeMIR-BYeTON MAXSULOTLARI ZAVODI YoQILGʻI-MOYLASh MATYeRIALLARI OMBORI</t>
  </si>
  <si>
    <t>SOVUTISh MINORASI</t>
  </si>
  <si>
    <t>TYeMIR-BYeTON MAXSULOTLARI ZAVODI BINOSI</t>
  </si>
  <si>
    <t>TYeMIR-BYeTON MAXSULOTLAR ZAVODI MARKAZIY OMBORXONASI</t>
  </si>
  <si>
    <t>QURILIShLABORATORIYa</t>
  </si>
  <si>
    <t>6ta KAMYeRALI QOVURISh PYeChKASI</t>
  </si>
  <si>
    <t>Gʻisht zavodi uchun saqlash xonasi 11x4 = 49,5</t>
  </si>
  <si>
    <t>MYeTALLIK AYVON</t>
  </si>
  <si>
    <t>VAKTINChA MAXSUSLAR  UChRAShUV UChUN OVQATLANISh XONASI.</t>
  </si>
  <si>
    <t xml:space="preserve"> QOLIPLASh TSEXA BINOSI</t>
  </si>
  <si>
    <t>YoPIQ USTAXONANING JAMOAT HOJATXONASI (4,0 KV M)</t>
  </si>
  <si>
    <t>(OShXONA) YaQINIDAGI JAMOAT HOJATXONASI (4 KV.M)</t>
  </si>
  <si>
    <t>TA'MIRLASh SYeXI</t>
  </si>
  <si>
    <t>TYeMIR-BYeTON MAXSULOTLAR ZAVODIDAGI DURADGORLIK TSEXI (12 KV.M)</t>
  </si>
  <si>
    <t>QOLIPLASh TSEXI</t>
  </si>
  <si>
    <t>POLIGONNING MUHANDISLIK TARMOGʻI</t>
  </si>
  <si>
    <t>ST.8 VA TYeMIR-BYeTON MAXSULOTLAR ZAVODI UChUN AVTOYOʻL</t>
  </si>
  <si>
    <t>BYeTON MAYDON POLIGONI OMBORI 5 sonli</t>
  </si>
  <si>
    <t>POLIGOH 1 sonli</t>
  </si>
  <si>
    <t>POLIGOH 5 sonli</t>
  </si>
  <si>
    <t>TYeMIR VA BYeTON BUYuMLAR POLIGONI</t>
  </si>
  <si>
    <t>POLIGONNING BUGʻLASh KAMYeRASI 5 sonli</t>
  </si>
  <si>
    <t>BYeTON TA'MIRLASh UZYeL UChUN QUYMA MATYeRIALLAR OʻTKAZGIChINI TA'MIRLASh UChUN YeR OSTI GALYeRYeYaSIGA KIRISh</t>
  </si>
  <si>
    <t>KSS-1 UYI</t>
  </si>
  <si>
    <t>ML - 1 TAYYoRLASh INShOOTI BINOSI</t>
  </si>
  <si>
    <t>BYeTON TA'MIRLASh UZYeLNING YeHTIYoT QISMLARINI SAQLASh XONASI (150,0 KV.M)</t>
  </si>
  <si>
    <t>MOBIL LABORATORIYa</t>
  </si>
  <si>
    <t>Hojatxona BYeTON TA'MIRLASh UZYeLIdagi</t>
  </si>
  <si>
    <t>Silos qutilari 6 dona</t>
  </si>
  <si>
    <t>BYeTOH MAYDONChASI</t>
  </si>
  <si>
    <t>OBODONLAShTIRISh BYeTON TA'MIRLASh UZYeLIDA</t>
  </si>
  <si>
    <t>TYeMIR YULI</t>
  </si>
  <si>
    <t>XAVFSIZLIK ZONASI</t>
  </si>
  <si>
    <t>INYeRT MATYeRIALLAR OMBORI</t>
  </si>
  <si>
    <t>MYeXANIZMNI  TUShIRISh OMBORI</t>
  </si>
  <si>
    <t xml:space="preserve"> SYeMYeHT OMBORI</t>
  </si>
  <si>
    <t>HOJATXONA (AKFATSEX 4 KV.M)</t>
  </si>
  <si>
    <t>NAZORAT PUNKTI - 1 sonli  BINOSI ( XAVFSIZLIK UChUN)</t>
  </si>
  <si>
    <t>NAZORAT PUNKTI - 2 sonli  BINOSI ( XAVFSIZLIK UChUN)</t>
  </si>
  <si>
    <t>SMU PROMSTROY OFISI</t>
  </si>
  <si>
    <t>TYeMIR-BYeTOH DYeVORI</t>
  </si>
  <si>
    <t>USTANING OFIS BINOSI</t>
  </si>
  <si>
    <t xml:space="preserve"> OTS BINOSI</t>
  </si>
  <si>
    <t xml:space="preserve"> BOʻYoQ VA LAK KOMPANIYaSI BINOSI</t>
  </si>
  <si>
    <t>OTS MATYeRIALlar binosi</t>
  </si>
  <si>
    <t xml:space="preserve"> BUYuMLAR OMBORI</t>
  </si>
  <si>
    <t>KRAH YULI</t>
  </si>
  <si>
    <t>TYeXHIK OMBORI</t>
  </si>
  <si>
    <t>A / TYeMIR YOʻL STANSIYaSIDAN BSIGA YOʻL</t>
  </si>
  <si>
    <t>QURILISh LABORATORIYaSI  RBU</t>
  </si>
  <si>
    <t>QOZONXONASI</t>
  </si>
  <si>
    <t>UY XONASI (32 KV. M.) RBU BYeSSOPAN</t>
  </si>
  <si>
    <t>KABYeL TRASSASI</t>
  </si>
  <si>
    <t>LABORATORIYa XONASI (32 KV. M. M) RBU BYeSSOPAN</t>
  </si>
  <si>
    <t>USTA XONASI (24 KV. M. M) RBU BYeSSOPAN</t>
  </si>
  <si>
    <t xml:space="preserve"> IHYeRT OMBORI</t>
  </si>
  <si>
    <t>ELYeKTR YoRITISh USTUNI</t>
  </si>
  <si>
    <t>QUM TUShIRISh RAMPASI</t>
  </si>
  <si>
    <t>MA'MURIY-MAIShIY MAJMUA (SOBIQ MA'MURIY BINO)</t>
  </si>
  <si>
    <t>AKKUMULYaTOR TSEXI</t>
  </si>
  <si>
    <t>GARAJ 9 dona</t>
  </si>
  <si>
    <t>DISPYeTChYeRLIK IDORASI</t>
  </si>
  <si>
    <t>KOMPRYeSSOR TSEXI</t>
  </si>
  <si>
    <t>MAShINA ASBOBLARI VA AVTOMOBILLARNI TA'MIRLASh UChUN AVTOULOV 2 DONA</t>
  </si>
  <si>
    <t>AVTOTURARGOH VA AVTOMOBILLARNI TA'MIRLASh UChUN AVTOULOV</t>
  </si>
  <si>
    <t>Nazorat punkt ayvoni</t>
  </si>
  <si>
    <t>AYLANADIGAN OMBORI</t>
  </si>
  <si>
    <t>AYLANADIGAN OMBORI 2 DONA</t>
  </si>
  <si>
    <t>AVTOBAZA DYeVORI</t>
  </si>
  <si>
    <t>PAYVANDLASh POSTI</t>
  </si>
  <si>
    <t>TOKAR USTAXONASI</t>
  </si>
  <si>
    <t>VULKANIZASIYa USTAXONASI</t>
  </si>
  <si>
    <t xml:space="preserve"> OGM ANGARI</t>
  </si>
  <si>
    <t>Oʻz ishlab chiqarishi angari</t>
  </si>
  <si>
    <t>Shimoliy QMB garaji</t>
  </si>
  <si>
    <t>QIShKI DUSh</t>
  </si>
  <si>
    <t>MATYeRIALNI SAQLASh UChUN BINO,  SOYaBOQ BILAN</t>
  </si>
  <si>
    <t>ChILANGAR TSEX BINOSI</t>
  </si>
  <si>
    <t xml:space="preserve"> TOKARNOGO  TSEX BINOSI</t>
  </si>
  <si>
    <t>MATYeRIALLARNI YuKLASh VA TUShIRISh UChUN PLATFORMA. (ShIMOLIY QMB)</t>
  </si>
  <si>
    <t>QOROVULXONA</t>
  </si>
  <si>
    <t>OFIS MODULI</t>
  </si>
  <si>
    <t>UChQUDUQ FOP MA'MURIY BINOSI</t>
  </si>
  <si>
    <t>BUNKYeRNI QABUL QILISh IMKONIYaTLAR JOYI</t>
  </si>
  <si>
    <t>FOP UChQUDUQ NASOS STANSIYaSI BINOSI</t>
  </si>
  <si>
    <t>TRANSFOR QURILISh UChQUDUQ PODSTANSIYaSI BINOSI</t>
  </si>
  <si>
    <t>ODDIY NAMUNA SAQLASh PALATASI</t>
  </si>
  <si>
    <t xml:space="preserve">ChYeKISh XONASI (5 KV. M. M) RBU Uchquduq </t>
  </si>
  <si>
    <t>HOJATXONA RBU UChKUDUK (6 KV.M)</t>
  </si>
  <si>
    <t>INYeRT MATYeRIALLARNI TUShIRISh UChUN PLATFORMA</t>
  </si>
  <si>
    <t>KISLORODLI TANK XONASI (6 KV.M. M) RBU Uchquduq</t>
  </si>
  <si>
    <t>SYeMYeNT OMBORI (MYeTALL IDISh)</t>
  </si>
  <si>
    <t>TYeMIR YOʻL DYePOSI ZQB BAZASI (NAVOIY QMB)</t>
  </si>
  <si>
    <t>SPORT-SOGʻLOMLAShTIRISh MAJMUASI</t>
  </si>
  <si>
    <t>TYeMIR-BYeTON DYeVORI</t>
  </si>
  <si>
    <t>OʻRNATISh PLATFORMASI</t>
  </si>
  <si>
    <t>AVTOMAShINA GARAJI 5 dona</t>
  </si>
  <si>
    <t>MYeXANIK USTAXONASI</t>
  </si>
  <si>
    <t>INVYeNTAR XONASI</t>
  </si>
  <si>
    <t>YoTOQXONA 20-48 UCh OʻLChOVLI BLOKLARDAN IBORAT</t>
  </si>
  <si>
    <t>KIRIShXONASI</t>
  </si>
  <si>
    <t>KISLORODNI SAQLASh OMBORI</t>
  </si>
  <si>
    <t xml:space="preserve"> KISLORODA va ASITYeLYeNA SAQLASh OMBORI</t>
  </si>
  <si>
    <t xml:space="preserve"> PLYeNKA OMBORI</t>
  </si>
  <si>
    <t>Material omborxonasi</t>
  </si>
  <si>
    <t>Beton maydonchasi</t>
  </si>
  <si>
    <t>Temir-beton devori</t>
  </si>
  <si>
    <t>Bazaga kirish joyi</t>
  </si>
  <si>
    <t>Kemerli angar ombori</t>
  </si>
  <si>
    <t>Material ombori</t>
  </si>
  <si>
    <t>Avtomagistral va maydonchasi</t>
  </si>
  <si>
    <t>6-sonli baza uchastkasi</t>
  </si>
  <si>
    <t>Qorovulxona (inventar binosi "O-3" Kirishxonasi)</t>
  </si>
  <si>
    <t>O-3" MSU-2 inventar binosi</t>
  </si>
  <si>
    <t>Inventar binosi "O-3" Montaj bulimi</t>
  </si>
  <si>
    <t>Ofis binosi</t>
  </si>
  <si>
    <t>Obodonlashtirish hududi</t>
  </si>
  <si>
    <t>BINOGA ISITISh TARMOGʻI</t>
  </si>
  <si>
    <t>Asosiy issiqlik ta'minoti</t>
  </si>
  <si>
    <t>YoPIQ SOVUQ SAQLASh OMBORI</t>
  </si>
  <si>
    <t>MATYeRIAL OMBOR</t>
  </si>
  <si>
    <t>Yigʻiladigan qurilish moduli binosi</t>
  </si>
  <si>
    <t>Iinventar ombori "O-3" SMNU-1</t>
  </si>
  <si>
    <t>INVYeNTAR OMBORI "O-3" SMSU-1</t>
  </si>
  <si>
    <t>Inventar ombori "O-3" UPP trest SEM</t>
  </si>
  <si>
    <t>Gaz quvurlarini qayta ishlash ustaxonasi</t>
  </si>
  <si>
    <t>Elektromexanik ustaxonasi</t>
  </si>
  <si>
    <t>Kran yullari POLIGON</t>
  </si>
  <si>
    <t>Kran yullari</t>
  </si>
  <si>
    <t>Elektrtsexga kran yullari</t>
  </si>
  <si>
    <t>Avtotransport vositalari uchun dispanser</t>
  </si>
  <si>
    <t xml:space="preserve"> Payvandlash stansiyasi UMiAT</t>
  </si>
  <si>
    <t>Navoiy QMB asfalt-beton qoplamasi 11069 m2</t>
  </si>
  <si>
    <t>MAIShIY MAJMUASI</t>
  </si>
  <si>
    <t>1-sonli engil avtomobil garaji</t>
  </si>
  <si>
    <t>2-sonli engil avtomobil garaji</t>
  </si>
  <si>
    <t>NAZORAT XONASI</t>
  </si>
  <si>
    <t>MAGAZIN BINOSI</t>
  </si>
  <si>
    <t xml:space="preserve"> DOS BINOSI</t>
  </si>
  <si>
    <t>Ombor mudirining idorosi</t>
  </si>
  <si>
    <t>SMTS idorosi</t>
  </si>
  <si>
    <t>KOLLYeR USTAXONASI</t>
  </si>
  <si>
    <t>BOShQARUV IDORASI</t>
  </si>
  <si>
    <t>MYeXANIKA TSEXI</t>
  </si>
  <si>
    <t>Temir - beton maxsuloti uchun ayvon</t>
  </si>
  <si>
    <t>Yengil avtomobil uchun ayvon</t>
  </si>
  <si>
    <t>Temir beton devor</t>
  </si>
  <si>
    <t>KRAN YULLARI 12,5 M</t>
  </si>
  <si>
    <t>KABINALARNING BINOLARI</t>
  </si>
  <si>
    <t>OMBOR TIPIDAGI BINOLAR</t>
  </si>
  <si>
    <t>Kirish xonasi raqami 1</t>
  </si>
  <si>
    <t>MYeTALL DARVOZA BILAN KIRISh XONASI</t>
  </si>
  <si>
    <t>OMBOR № 1</t>
  </si>
  <si>
    <t>OMBOR № 2</t>
  </si>
  <si>
    <t>OMBOR № 3</t>
  </si>
  <si>
    <t>OMBOR № 4</t>
  </si>
  <si>
    <t>INVYeNTAR OMBORI (Temir beton maxsuloti)</t>
  </si>
  <si>
    <t>Omborxona ombori</t>
  </si>
  <si>
    <t xml:space="preserve"> UM i AT ombori</t>
  </si>
  <si>
    <t>SYeMYeNT ombori</t>
  </si>
  <si>
    <t>Saqlash xonasi № 1 OGM 10 dona</t>
  </si>
  <si>
    <t>Saqlash xonasi № 2 OGM 4 dona</t>
  </si>
  <si>
    <t>Usta omborlari</t>
  </si>
  <si>
    <t>Isitish liniyasi 994 p. M.</t>
  </si>
  <si>
    <t>HOJATXONA  KANALIZASIyasi bilan</t>
  </si>
  <si>
    <t>ShPATYeL TSEXI</t>
  </si>
  <si>
    <t>ELYeVATOR UZYeLI</t>
  </si>
  <si>
    <t>GAZ BALLONLARI UChUN YOʻL OʻTKAZGICh</t>
  </si>
  <si>
    <t>MYeTALL QURILISh MATYeRIALLARI UChUN SAQLASh MAYDONI.  MINORALI KRANLAR UChUN</t>
  </si>
  <si>
    <t>KIRISh XONASI   N2</t>
  </si>
  <si>
    <t xml:space="preserve"> 100 M3 MYeTAL RYeZYeRVUAR</t>
  </si>
  <si>
    <t>BAZAGAChA KRAN YULLARI</t>
  </si>
  <si>
    <t>Temir-beton devori ( BSI)</t>
  </si>
  <si>
    <t xml:space="preserve"> DIAGHOSTIKA BOʻLIMI</t>
  </si>
  <si>
    <t>ZQB</t>
  </si>
  <si>
    <t>BINO 6 TA MAShINANGA  MULJALLANGAN. №142</t>
  </si>
  <si>
    <r>
      <t xml:space="preserve">"Navoiy kon-metallurgiya kombinati" AJ  tasarrufidagi koʻchmas mulk toʻgʻrisidagi MA’LUMOT </t>
    </r>
    <r>
      <rPr>
        <i/>
        <sz val="18"/>
        <color theme="1"/>
        <rFont val="Times New Roman"/>
        <family val="1"/>
        <charset val="204"/>
      </rPr>
      <t>(01.01.2026-yil holatiga)</t>
    </r>
  </si>
  <si>
    <t>Obyektning nomi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</si>
</sst>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Uzb Roman"/>
      <family val="2"/>
      <charset val="204"/>
    </font>
    <font>
      <sz val="10"/>
      <name val="Arial"/>
      <family val="2"/>
      <charset val="204"/>
    </font>
    <font>
      <b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7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/>
    <xf numFmtId="0" fontId="7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2" borderId="1" xfId="8" applyFont="1" applyFill="1" applyBorder="1" applyAlignment="1">
      <alignment horizontal="center"/>
    </xf>
    <xf numFmtId="0" fontId="7" fillId="2" borderId="1" xfId="8" applyFont="1" applyFill="1" applyBorder="1" applyAlignment="1">
      <alignment horizontal="center" vertical="center" wrapText="1"/>
    </xf>
    <xf numFmtId="14" fontId="0" fillId="2" borderId="0" xfId="0" applyNumberFormat="1" applyFill="1"/>
    <xf numFmtId="14" fontId="7" fillId="2" borderId="1" xfId="8" applyNumberFormat="1" applyFont="1" applyFill="1" applyBorder="1" applyAlignment="1">
      <alignment horizontal="center" vertical="center"/>
    </xf>
    <xf numFmtId="14" fontId="0" fillId="0" borderId="0" xfId="0" applyNumberFormat="1"/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14" fontId="8" fillId="2" borderId="3" xfId="1" applyNumberFormat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8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14" fontId="7" fillId="2" borderId="6" xfId="8" applyNumberFormat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8" applyFont="1" applyFill="1" applyBorder="1" applyAlignment="1">
      <alignment horizontal="center"/>
    </xf>
    <xf numFmtId="0" fontId="7" fillId="2" borderId="11" xfId="8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14" fontId="7" fillId="2" borderId="11" xfId="8" applyNumberFormat="1" applyFont="1" applyFill="1" applyBorder="1" applyAlignment="1">
      <alignment horizontal="center" vertical="center"/>
    </xf>
    <xf numFmtId="164" fontId="0" fillId="2" borderId="0" xfId="0" applyNumberFormat="1" applyFill="1"/>
    <xf numFmtId="164" fontId="8" fillId="2" borderId="4" xfId="1" applyNumberFormat="1" applyFont="1" applyFill="1" applyBorder="1" applyAlignment="1">
      <alignment horizontal="center" vertical="center" wrapText="1"/>
    </xf>
    <xf numFmtId="164" fontId="7" fillId="2" borderId="7" xfId="1" applyNumberFormat="1" applyFont="1" applyFill="1" applyBorder="1" applyAlignment="1">
      <alignment horizontal="center" vertical="center" wrapText="1"/>
    </xf>
    <xf numFmtId="164" fontId="7" fillId="2" borderId="9" xfId="1" applyNumberFormat="1" applyFont="1" applyFill="1" applyBorder="1" applyAlignment="1">
      <alignment horizontal="center" vertical="center" wrapText="1"/>
    </xf>
    <xf numFmtId="164" fontId="7" fillId="2" borderId="1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2" borderId="0" xfId="0" applyNumberFormat="1" applyFill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 wrapText="1"/>
    </xf>
    <xf numFmtId="164" fontId="7" fillId="2" borderId="6" xfId="8" applyNumberFormat="1" applyFont="1" applyFill="1" applyBorder="1" applyAlignment="1">
      <alignment horizontal="center" vertical="center"/>
    </xf>
    <xf numFmtId="164" fontId="7" fillId="2" borderId="1" xfId="8" applyNumberFormat="1" applyFont="1" applyFill="1" applyBorder="1" applyAlignment="1">
      <alignment horizontal="center" vertical="center"/>
    </xf>
    <xf numFmtId="164" fontId="7" fillId="2" borderId="11" xfId="8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9" fillId="2" borderId="1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/>
    </xf>
    <xf numFmtId="0" fontId="7" fillId="0" borderId="1" xfId="8" applyFont="1" applyBorder="1" applyAlignment="1">
      <alignment horizontal="center"/>
    </xf>
    <xf numFmtId="0" fontId="7" fillId="2" borderId="1" xfId="8" applyFont="1" applyFill="1" applyBorder="1" applyAlignment="1">
      <alignment horizontal="center" wrapText="1"/>
    </xf>
    <xf numFmtId="0" fontId="10" fillId="2" borderId="1" xfId="8" applyFont="1" applyFill="1" applyBorder="1" applyAlignment="1">
      <alignment horizontal="center" wrapText="1"/>
    </xf>
    <xf numFmtId="0" fontId="5" fillId="2" borderId="0" xfId="1" applyFont="1" applyFill="1" applyAlignment="1">
      <alignment horizontal="center" vertical="center" wrapText="1"/>
    </xf>
  </cellXfs>
  <cellStyles count="117">
    <cellStyle name="Obichniy 10" xfId="12" xr:uid="{00000000-0005-0000-0000-000000000000}"/>
    <cellStyle name="Obichniy 10 2" xfId="115" xr:uid="{00000000-0005-0000-0000-000001000000}"/>
    <cellStyle name="Obichniy 10 3" xfId="116" xr:uid="{00000000-0005-0000-0000-000002000000}"/>
    <cellStyle name="Obichniy 100" xfId="58" xr:uid="{00000000-0005-0000-0000-000003000000}"/>
    <cellStyle name="Obichniy 101" xfId="56" xr:uid="{00000000-0005-0000-0000-000004000000}"/>
    <cellStyle name="Obichniy 102" xfId="57" xr:uid="{00000000-0005-0000-0000-000005000000}"/>
    <cellStyle name="Obichniy 103" xfId="59" xr:uid="{00000000-0005-0000-0000-000006000000}"/>
    <cellStyle name="Obichniy 104" xfId="60" xr:uid="{00000000-0005-0000-0000-000007000000}"/>
    <cellStyle name="Obichniy 105" xfId="41" xr:uid="{00000000-0005-0000-0000-000008000000}"/>
    <cellStyle name="Obichniy 106" xfId="43" xr:uid="{00000000-0005-0000-0000-000009000000}"/>
    <cellStyle name="Obichniy 107" xfId="42" xr:uid="{00000000-0005-0000-0000-00000A000000}"/>
    <cellStyle name="Obichniy 108" xfId="44" xr:uid="{00000000-0005-0000-0000-00000B000000}"/>
    <cellStyle name="Obichniy 109" xfId="45" xr:uid="{00000000-0005-0000-0000-00000C000000}"/>
    <cellStyle name="Obichniy 11" xfId="3" xr:uid="{00000000-0005-0000-0000-00000D000000}"/>
    <cellStyle name="Obichniy 110" xfId="46" xr:uid="{00000000-0005-0000-0000-00000E000000}"/>
    <cellStyle name="Obichniy 111" xfId="48" xr:uid="{00000000-0005-0000-0000-00000F000000}"/>
    <cellStyle name="Obichniy 112" xfId="49" xr:uid="{00000000-0005-0000-0000-000010000000}"/>
    <cellStyle name="Obichniy 113" xfId="50" xr:uid="{00000000-0005-0000-0000-000011000000}"/>
    <cellStyle name="Obichniy 114" xfId="47" xr:uid="{00000000-0005-0000-0000-000012000000}"/>
    <cellStyle name="Obichniy 12" xfId="85" xr:uid="{00000000-0005-0000-0000-000013000000}"/>
    <cellStyle name="Obichniy 13" xfId="11" xr:uid="{00000000-0005-0000-0000-000014000000}"/>
    <cellStyle name="Obichniy 14" xfId="23" xr:uid="{00000000-0005-0000-0000-000015000000}"/>
    <cellStyle name="Obichniy 15" xfId="24" xr:uid="{00000000-0005-0000-0000-000016000000}"/>
    <cellStyle name="Obichniy 16" xfId="25" xr:uid="{00000000-0005-0000-0000-000017000000}"/>
    <cellStyle name="Obichniy 17" xfId="26" xr:uid="{00000000-0005-0000-0000-000018000000}"/>
    <cellStyle name="Obichniy 18" xfId="18" xr:uid="{00000000-0005-0000-0000-000019000000}"/>
    <cellStyle name="Obichniy 19" xfId="19" xr:uid="{00000000-0005-0000-0000-00001A000000}"/>
    <cellStyle name="Obichniy 2" xfId="2" xr:uid="{00000000-0005-0000-0000-00001B000000}"/>
    <cellStyle name="Obichniy 20" xfId="20" xr:uid="{00000000-0005-0000-0000-00001C000000}"/>
    <cellStyle name="Obichniy 21" xfId="21" xr:uid="{00000000-0005-0000-0000-00001D000000}"/>
    <cellStyle name="Obichniy 22" xfId="22" xr:uid="{00000000-0005-0000-0000-00001E000000}"/>
    <cellStyle name="Obichniy 23" xfId="27" xr:uid="{00000000-0005-0000-0000-00001F000000}"/>
    <cellStyle name="Obichniy 24" xfId="28" xr:uid="{00000000-0005-0000-0000-000020000000}"/>
    <cellStyle name="Obichniy 25" xfId="29" xr:uid="{00000000-0005-0000-0000-000021000000}"/>
    <cellStyle name="Obichniy 26" xfId="30" xr:uid="{00000000-0005-0000-0000-000022000000}"/>
    <cellStyle name="Obichniy 27" xfId="13" xr:uid="{00000000-0005-0000-0000-000023000000}"/>
    <cellStyle name="Obichniy 28" xfId="16" xr:uid="{00000000-0005-0000-0000-000024000000}"/>
    <cellStyle name="Obichniy 29" xfId="15" xr:uid="{00000000-0005-0000-0000-000025000000}"/>
    <cellStyle name="Obichniy 3" xfId="5" xr:uid="{00000000-0005-0000-0000-000026000000}"/>
    <cellStyle name="Obichniy 30" xfId="17" xr:uid="{00000000-0005-0000-0000-000027000000}"/>
    <cellStyle name="Obichniy 31" xfId="14" xr:uid="{00000000-0005-0000-0000-000028000000}"/>
    <cellStyle name="Obichniy 32" xfId="36" xr:uid="{00000000-0005-0000-0000-000029000000}"/>
    <cellStyle name="Obichniy 33" xfId="39" xr:uid="{00000000-0005-0000-0000-00002A000000}"/>
    <cellStyle name="Obichniy 34" xfId="38" xr:uid="{00000000-0005-0000-0000-00002B000000}"/>
    <cellStyle name="Obichniy 35" xfId="37" xr:uid="{00000000-0005-0000-0000-00002C000000}"/>
    <cellStyle name="Obichniy 36" xfId="40" xr:uid="{00000000-0005-0000-0000-00002D000000}"/>
    <cellStyle name="Obichniy 37" xfId="31" xr:uid="{00000000-0005-0000-0000-00002E000000}"/>
    <cellStyle name="Obichniy 38" xfId="33" xr:uid="{00000000-0005-0000-0000-00002F000000}"/>
    <cellStyle name="Obichniy 39" xfId="32" xr:uid="{00000000-0005-0000-0000-000030000000}"/>
    <cellStyle name="Obichniy 4" xfId="7" xr:uid="{00000000-0005-0000-0000-000031000000}"/>
    <cellStyle name="Obichniy 40" xfId="34" xr:uid="{00000000-0005-0000-0000-000032000000}"/>
    <cellStyle name="Obichniy 41" xfId="35" xr:uid="{00000000-0005-0000-0000-000033000000}"/>
    <cellStyle name="Obichniy 42" xfId="61" xr:uid="{00000000-0005-0000-0000-000034000000}"/>
    <cellStyle name="Obichniy 43" xfId="63" xr:uid="{00000000-0005-0000-0000-000035000000}"/>
    <cellStyle name="Obichniy 44" xfId="64" xr:uid="{00000000-0005-0000-0000-000036000000}"/>
    <cellStyle name="Obichniy 45" xfId="62" xr:uid="{00000000-0005-0000-0000-000037000000}"/>
    <cellStyle name="Obichniy 46" xfId="65" xr:uid="{00000000-0005-0000-0000-000038000000}"/>
    <cellStyle name="Obichniy 47" xfId="66" xr:uid="{00000000-0005-0000-0000-000039000000}"/>
    <cellStyle name="Obichniy 48" xfId="67" xr:uid="{00000000-0005-0000-0000-00003A000000}"/>
    <cellStyle name="Obichniy 49" xfId="68" xr:uid="{00000000-0005-0000-0000-00003B000000}"/>
    <cellStyle name="Obichniy 5" xfId="4" xr:uid="{00000000-0005-0000-0000-00003C000000}"/>
    <cellStyle name="Obichniy 50" xfId="69" xr:uid="{00000000-0005-0000-0000-00003D000000}"/>
    <cellStyle name="Obichniy 51" xfId="70" xr:uid="{00000000-0005-0000-0000-00003E000000}"/>
    <cellStyle name="Obichniy 52" xfId="75" xr:uid="{00000000-0005-0000-0000-00003F000000}"/>
    <cellStyle name="Obichniy 53" xfId="76" xr:uid="{00000000-0005-0000-0000-000040000000}"/>
    <cellStyle name="Obichniy 54" xfId="77" xr:uid="{00000000-0005-0000-0000-000041000000}"/>
    <cellStyle name="Obichniy 55" xfId="78" xr:uid="{00000000-0005-0000-0000-000042000000}"/>
    <cellStyle name="Obichniy 56" xfId="79" xr:uid="{00000000-0005-0000-0000-000043000000}"/>
    <cellStyle name="Obichniy 57" xfId="72" xr:uid="{00000000-0005-0000-0000-000044000000}"/>
    <cellStyle name="Obichniy 58" xfId="73" xr:uid="{00000000-0005-0000-0000-000045000000}"/>
    <cellStyle name="Obichniy 59" xfId="74" xr:uid="{00000000-0005-0000-0000-000046000000}"/>
    <cellStyle name="Obichniy 6" xfId="8" xr:uid="{00000000-0005-0000-0000-000047000000}"/>
    <cellStyle name="Obichniy 60" xfId="71" xr:uid="{00000000-0005-0000-0000-000048000000}"/>
    <cellStyle name="Obichniy 61" xfId="97" xr:uid="{00000000-0005-0000-0000-000049000000}"/>
    <cellStyle name="Obichniy 62" xfId="95" xr:uid="{00000000-0005-0000-0000-00004A000000}"/>
    <cellStyle name="Obichniy 63" xfId="98" xr:uid="{00000000-0005-0000-0000-00004B000000}"/>
    <cellStyle name="Obichniy 64" xfId="96" xr:uid="{00000000-0005-0000-0000-00004C000000}"/>
    <cellStyle name="Obichniy 65" xfId="99" xr:uid="{00000000-0005-0000-0000-00004D000000}"/>
    <cellStyle name="Obichniy 66" xfId="80" xr:uid="{00000000-0005-0000-0000-00004E000000}"/>
    <cellStyle name="Obichniy 67" xfId="82" xr:uid="{00000000-0005-0000-0000-00004F000000}"/>
    <cellStyle name="Obichniy 68" xfId="81" xr:uid="{00000000-0005-0000-0000-000050000000}"/>
    <cellStyle name="Obichniy 69" xfId="83" xr:uid="{00000000-0005-0000-0000-000051000000}"/>
    <cellStyle name="Obichniy 7" xfId="1" xr:uid="{00000000-0005-0000-0000-000052000000}"/>
    <cellStyle name="Obichniy 70" xfId="84" xr:uid="{00000000-0005-0000-0000-000053000000}"/>
    <cellStyle name="Obichniy 71" xfId="86" xr:uid="{00000000-0005-0000-0000-000054000000}"/>
    <cellStyle name="Obichniy 72" xfId="87" xr:uid="{00000000-0005-0000-0000-000055000000}"/>
    <cellStyle name="Obichniy 73" xfId="88" xr:uid="{00000000-0005-0000-0000-000056000000}"/>
    <cellStyle name="Obichniy 74" xfId="89" xr:uid="{00000000-0005-0000-0000-000057000000}"/>
    <cellStyle name="Obichniy 75" xfId="90" xr:uid="{00000000-0005-0000-0000-000058000000}"/>
    <cellStyle name="Obichniy 76" xfId="100" xr:uid="{00000000-0005-0000-0000-000059000000}"/>
    <cellStyle name="Obichniy 77" xfId="102" xr:uid="{00000000-0005-0000-0000-00005A000000}"/>
    <cellStyle name="Obichniy 78" xfId="103" xr:uid="{00000000-0005-0000-0000-00005B000000}"/>
    <cellStyle name="Obichniy 79" xfId="101" xr:uid="{00000000-0005-0000-0000-00005C000000}"/>
    <cellStyle name="Obichniy 8" xfId="9" xr:uid="{00000000-0005-0000-0000-00005D000000}"/>
    <cellStyle name="Obichniy 80" xfId="104" xr:uid="{00000000-0005-0000-0000-00005E000000}"/>
    <cellStyle name="Obichniy 81" xfId="110" xr:uid="{00000000-0005-0000-0000-00005F000000}"/>
    <cellStyle name="Obichniy 82" xfId="112" xr:uid="{00000000-0005-0000-0000-000060000000}"/>
    <cellStyle name="Obichniy 83" xfId="113" xr:uid="{00000000-0005-0000-0000-000061000000}"/>
    <cellStyle name="Obichniy 84" xfId="111" xr:uid="{00000000-0005-0000-0000-000062000000}"/>
    <cellStyle name="Obichniy 85" xfId="114" xr:uid="{00000000-0005-0000-0000-000063000000}"/>
    <cellStyle name="Obichniy 86" xfId="105" xr:uid="{00000000-0005-0000-0000-000064000000}"/>
    <cellStyle name="Obichniy 87" xfId="106" xr:uid="{00000000-0005-0000-0000-000065000000}"/>
    <cellStyle name="Obichniy 88" xfId="107" xr:uid="{00000000-0005-0000-0000-000066000000}"/>
    <cellStyle name="Obichniy 89" xfId="108" xr:uid="{00000000-0005-0000-0000-000067000000}"/>
    <cellStyle name="Obichniy 9" xfId="10" xr:uid="{00000000-0005-0000-0000-000068000000}"/>
    <cellStyle name="Obichniy 90" xfId="109" xr:uid="{00000000-0005-0000-0000-000069000000}"/>
    <cellStyle name="Obichniy 91" xfId="51" xr:uid="{00000000-0005-0000-0000-00006A000000}"/>
    <cellStyle name="Obichniy 92" xfId="53" xr:uid="{00000000-0005-0000-0000-00006B000000}"/>
    <cellStyle name="Obichniy 93" xfId="91" xr:uid="{00000000-0005-0000-0000-00006C000000}"/>
    <cellStyle name="Obichniy 94" xfId="92" xr:uid="{00000000-0005-0000-0000-00006D000000}"/>
    <cellStyle name="Obichniy 95" xfId="93" xr:uid="{00000000-0005-0000-0000-00006E000000}"/>
    <cellStyle name="Obichniy 96" xfId="94" xr:uid="{00000000-0005-0000-0000-00006F000000}"/>
    <cellStyle name="Obichniy 97" xfId="54" xr:uid="{00000000-0005-0000-0000-000070000000}"/>
    <cellStyle name="Obichniy 98" xfId="55" xr:uid="{00000000-0005-0000-0000-000071000000}"/>
    <cellStyle name="Obichniy 99" xfId="52" xr:uid="{00000000-0005-0000-0000-000072000000}"/>
    <cellStyle name="Prosentniy 2" xfId="6" xr:uid="{00000000-0005-0000-0000-000073000000}"/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15"/>
  <sheetViews>
    <sheetView tabSelected="1" zoomScale="70" zoomScaleNormal="70" workbookViewId="0">
      <selection activeCell="F11" sqref="F11"/>
    </sheetView>
  </sheetViews>
  <sheetFormatPr defaultColWidth="9.140625" defaultRowHeight="15"/>
  <cols>
    <col min="2" max="2" width="81.5703125" customWidth="1"/>
    <col min="3" max="3" width="16" customWidth="1"/>
    <col min="4" max="4" width="38.28515625" style="2" customWidth="1"/>
    <col min="5" max="5" width="21.7109375" customWidth="1"/>
    <col min="6" max="6" width="27.28515625" customWidth="1"/>
    <col min="7" max="7" width="14.85546875" style="10" customWidth="1"/>
    <col min="8" max="8" width="24.5703125" style="29" bestFit="1" customWidth="1"/>
    <col min="9" max="9" width="25.42578125" style="35" bestFit="1" customWidth="1"/>
    <col min="10" max="10" width="29" style="29" customWidth="1"/>
    <col min="11" max="11" width="24.7109375" customWidth="1"/>
  </cols>
  <sheetData>
    <row r="1" spans="1:11">
      <c r="A1" s="3"/>
      <c r="B1" s="3"/>
      <c r="C1" s="3"/>
      <c r="D1" s="5"/>
      <c r="E1" s="3"/>
      <c r="F1" s="3"/>
      <c r="G1" s="8"/>
      <c r="H1" s="24"/>
      <c r="I1" s="30"/>
      <c r="J1" s="24"/>
    </row>
    <row r="2" spans="1:11">
      <c r="A2" s="41" t="s">
        <v>2799</v>
      </c>
      <c r="B2" s="41"/>
      <c r="C2" s="41"/>
      <c r="D2" s="41"/>
      <c r="E2" s="41"/>
      <c r="F2" s="41"/>
      <c r="G2" s="41"/>
      <c r="H2" s="41"/>
      <c r="I2" s="41"/>
      <c r="J2" s="41"/>
    </row>
    <row r="3" spans="1:11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1" ht="15.75" thickBot="1">
      <c r="A4" s="3"/>
      <c r="B4" s="3"/>
      <c r="C4" s="3"/>
      <c r="D4" s="5"/>
      <c r="E4" s="3"/>
      <c r="F4" s="3"/>
      <c r="G4" s="8"/>
      <c r="H4" s="24"/>
      <c r="I4" s="30"/>
      <c r="J4" s="24"/>
    </row>
    <row r="5" spans="1:11" ht="80.25" customHeight="1" thickBot="1">
      <c r="A5" s="11" t="s">
        <v>0</v>
      </c>
      <c r="B5" s="12" t="s">
        <v>2800</v>
      </c>
      <c r="C5" s="12" t="s">
        <v>37</v>
      </c>
      <c r="D5" s="12" t="s">
        <v>1</v>
      </c>
      <c r="E5" s="12" t="s">
        <v>2</v>
      </c>
      <c r="F5" s="12" t="s">
        <v>3</v>
      </c>
      <c r="G5" s="13" t="s">
        <v>4</v>
      </c>
      <c r="H5" s="31" t="s">
        <v>5</v>
      </c>
      <c r="I5" s="31" t="s">
        <v>6</v>
      </c>
      <c r="J5" s="25" t="s">
        <v>7</v>
      </c>
    </row>
    <row r="6" spans="1:11" ht="33.75" customHeight="1">
      <c r="A6" s="14">
        <v>1</v>
      </c>
      <c r="B6" s="6" t="s">
        <v>2404</v>
      </c>
      <c r="C6" s="15">
        <v>51</v>
      </c>
      <c r="D6" s="4" t="s">
        <v>2407</v>
      </c>
      <c r="E6" s="16" t="s">
        <v>8</v>
      </c>
      <c r="F6" s="16" t="s">
        <v>11</v>
      </c>
      <c r="G6" s="17" t="s">
        <v>9</v>
      </c>
      <c r="H6" s="32">
        <v>1148115389</v>
      </c>
      <c r="I6" s="32">
        <v>1371912986</v>
      </c>
      <c r="J6" s="26">
        <f>I6-H6</f>
        <v>223797597</v>
      </c>
      <c r="K6" s="1"/>
    </row>
    <row r="7" spans="1:11" ht="33.75" customHeight="1">
      <c r="A7" s="18">
        <v>2</v>
      </c>
      <c r="B7" s="6" t="s">
        <v>1929</v>
      </c>
      <c r="C7" s="7">
        <v>51</v>
      </c>
      <c r="D7" s="4" t="s">
        <v>2407</v>
      </c>
      <c r="E7" s="4" t="s">
        <v>8</v>
      </c>
      <c r="F7" s="4" t="s">
        <v>11</v>
      </c>
      <c r="G7" s="9" t="s">
        <v>10</v>
      </c>
      <c r="H7" s="33">
        <v>15478673.539999999</v>
      </c>
      <c r="I7" s="33">
        <v>22325010</v>
      </c>
      <c r="J7" s="27">
        <f t="shared" ref="J7:J52" si="0">I7-H7</f>
        <v>6846336.4600000009</v>
      </c>
      <c r="K7" s="1"/>
    </row>
    <row r="8" spans="1:11" ht="33.75" customHeight="1">
      <c r="A8" s="18">
        <v>3</v>
      </c>
      <c r="B8" s="6" t="s">
        <v>1930</v>
      </c>
      <c r="C8" s="7">
        <v>51</v>
      </c>
      <c r="D8" s="4" t="s">
        <v>12</v>
      </c>
      <c r="E8" s="4" t="s">
        <v>8</v>
      </c>
      <c r="F8" s="4" t="s">
        <v>13</v>
      </c>
      <c r="G8" s="9">
        <v>40878</v>
      </c>
      <c r="H8" s="33">
        <v>3084616228</v>
      </c>
      <c r="I8" s="33">
        <v>3679370251</v>
      </c>
      <c r="J8" s="27">
        <f t="shared" si="0"/>
        <v>594754023</v>
      </c>
      <c r="K8" s="1"/>
    </row>
    <row r="9" spans="1:11" ht="33.75" customHeight="1">
      <c r="A9" s="18">
        <v>4</v>
      </c>
      <c r="B9" s="6" t="s">
        <v>2798</v>
      </c>
      <c r="C9" s="7">
        <v>51</v>
      </c>
      <c r="D9" s="4" t="s">
        <v>12</v>
      </c>
      <c r="E9" s="4" t="s">
        <v>8</v>
      </c>
      <c r="F9" s="4" t="s">
        <v>13</v>
      </c>
      <c r="G9" s="9">
        <v>32813</v>
      </c>
      <c r="H9" s="33">
        <v>331502025.19999999</v>
      </c>
      <c r="I9" s="33">
        <v>396020891</v>
      </c>
      <c r="J9" s="27">
        <f t="shared" si="0"/>
        <v>64518865.800000012</v>
      </c>
      <c r="K9" s="1"/>
    </row>
    <row r="10" spans="1:11" ht="33.75" customHeight="1">
      <c r="A10" s="18">
        <v>5</v>
      </c>
      <c r="B10" s="6" t="s">
        <v>1931</v>
      </c>
      <c r="C10" s="7">
        <v>51</v>
      </c>
      <c r="D10" s="4" t="s">
        <v>12</v>
      </c>
      <c r="E10" s="4" t="s">
        <v>8</v>
      </c>
      <c r="F10" s="4" t="s">
        <v>13</v>
      </c>
      <c r="G10" s="9">
        <v>32813</v>
      </c>
      <c r="H10" s="33">
        <v>6280391.3700000001</v>
      </c>
      <c r="I10" s="33">
        <v>9058257</v>
      </c>
      <c r="J10" s="27">
        <f t="shared" si="0"/>
        <v>2777865.63</v>
      </c>
      <c r="K10" s="1"/>
    </row>
    <row r="11" spans="1:11" ht="33.75" customHeight="1">
      <c r="A11" s="18">
        <v>6</v>
      </c>
      <c r="B11" s="6" t="s">
        <v>1932</v>
      </c>
      <c r="C11" s="7">
        <v>51</v>
      </c>
      <c r="D11" s="4" t="s">
        <v>2408</v>
      </c>
      <c r="E11" s="4" t="s">
        <v>8</v>
      </c>
      <c r="F11" s="4" t="s">
        <v>36</v>
      </c>
      <c r="G11" s="9">
        <v>31382</v>
      </c>
      <c r="H11" s="33">
        <v>267551938.30000001</v>
      </c>
      <c r="I11" s="33">
        <v>319800760</v>
      </c>
      <c r="J11" s="27">
        <f t="shared" si="0"/>
        <v>52248821.699999988</v>
      </c>
      <c r="K11" s="1"/>
    </row>
    <row r="12" spans="1:11" ht="33.75" customHeight="1">
      <c r="A12" s="18">
        <v>7</v>
      </c>
      <c r="B12" s="6" t="s">
        <v>1933</v>
      </c>
      <c r="C12" s="7">
        <v>51</v>
      </c>
      <c r="D12" s="4" t="s">
        <v>2405</v>
      </c>
      <c r="E12" s="4" t="s">
        <v>8</v>
      </c>
      <c r="F12" s="4" t="s">
        <v>22</v>
      </c>
      <c r="G12" s="9">
        <v>27364</v>
      </c>
      <c r="H12" s="33">
        <v>1471691003</v>
      </c>
      <c r="I12" s="33">
        <v>1764868175</v>
      </c>
      <c r="J12" s="27">
        <f t="shared" si="0"/>
        <v>293177172</v>
      </c>
      <c r="K12" s="1"/>
    </row>
    <row r="13" spans="1:11" ht="33.75" customHeight="1">
      <c r="A13" s="18">
        <v>8</v>
      </c>
      <c r="B13" s="6" t="s">
        <v>1934</v>
      </c>
      <c r="C13" s="7">
        <v>51</v>
      </c>
      <c r="D13" s="4" t="s">
        <v>2405</v>
      </c>
      <c r="E13" s="4" t="s">
        <v>8</v>
      </c>
      <c r="F13" s="4" t="s">
        <v>22</v>
      </c>
      <c r="G13" s="9" t="s">
        <v>14</v>
      </c>
      <c r="H13" s="33">
        <v>92231048.459999993</v>
      </c>
      <c r="I13" s="33">
        <v>110055888</v>
      </c>
      <c r="J13" s="27">
        <f t="shared" si="0"/>
        <v>17824839.540000007</v>
      </c>
      <c r="K13" s="1"/>
    </row>
    <row r="14" spans="1:11" ht="33.75" customHeight="1">
      <c r="A14" s="18">
        <v>9</v>
      </c>
      <c r="B14" s="6" t="s">
        <v>1935</v>
      </c>
      <c r="C14" s="7">
        <v>51</v>
      </c>
      <c r="D14" s="4" t="s">
        <v>2405</v>
      </c>
      <c r="E14" s="4" t="s">
        <v>8</v>
      </c>
      <c r="F14" s="4" t="s">
        <v>22</v>
      </c>
      <c r="G14" s="9" t="s">
        <v>14</v>
      </c>
      <c r="H14" s="33">
        <v>124480795</v>
      </c>
      <c r="I14" s="33">
        <v>148538314</v>
      </c>
      <c r="J14" s="27">
        <f t="shared" si="0"/>
        <v>24057519</v>
      </c>
      <c r="K14" s="1"/>
    </row>
    <row r="15" spans="1:11" ht="33.75" customHeight="1">
      <c r="A15" s="18">
        <v>10</v>
      </c>
      <c r="B15" s="6" t="s">
        <v>1936</v>
      </c>
      <c r="C15" s="7">
        <v>51</v>
      </c>
      <c r="D15" s="4" t="s">
        <v>2405</v>
      </c>
      <c r="E15" s="4" t="s">
        <v>8</v>
      </c>
      <c r="F15" s="4" t="s">
        <v>22</v>
      </c>
      <c r="G15" s="9" t="s">
        <v>14</v>
      </c>
      <c r="H15" s="33">
        <v>460857626.60000002</v>
      </c>
      <c r="I15" s="33">
        <v>659414728</v>
      </c>
      <c r="J15" s="27">
        <f t="shared" si="0"/>
        <v>198557101.39999998</v>
      </c>
      <c r="K15" s="1"/>
    </row>
    <row r="16" spans="1:11" ht="33.75" customHeight="1">
      <c r="A16" s="18">
        <v>11</v>
      </c>
      <c r="B16" s="6" t="s">
        <v>1937</v>
      </c>
      <c r="C16" s="7">
        <v>51</v>
      </c>
      <c r="D16" s="4" t="s">
        <v>2405</v>
      </c>
      <c r="E16" s="4" t="s">
        <v>8</v>
      </c>
      <c r="F16" s="4" t="s">
        <v>22</v>
      </c>
      <c r="G16" s="9" t="s">
        <v>15</v>
      </c>
      <c r="H16" s="33">
        <v>235299505.5</v>
      </c>
      <c r="I16" s="33">
        <v>282453558</v>
      </c>
      <c r="J16" s="27">
        <f t="shared" si="0"/>
        <v>47154052.5</v>
      </c>
      <c r="K16" s="1"/>
    </row>
    <row r="17" spans="1:11" ht="33.75" customHeight="1">
      <c r="A17" s="18">
        <v>12</v>
      </c>
      <c r="B17" s="6" t="s">
        <v>1938</v>
      </c>
      <c r="C17" s="7">
        <v>51</v>
      </c>
      <c r="D17" s="4" t="s">
        <v>2405</v>
      </c>
      <c r="E17" s="4" t="s">
        <v>8</v>
      </c>
      <c r="F17" s="4" t="s">
        <v>22</v>
      </c>
      <c r="G17" s="9" t="s">
        <v>16</v>
      </c>
      <c r="H17" s="33">
        <v>636070750.39999998</v>
      </c>
      <c r="I17" s="33">
        <v>900337800</v>
      </c>
      <c r="J17" s="27">
        <f t="shared" si="0"/>
        <v>264267049.60000002</v>
      </c>
      <c r="K17" s="1"/>
    </row>
    <row r="18" spans="1:11" ht="33.75" customHeight="1">
      <c r="A18" s="18">
        <v>13</v>
      </c>
      <c r="B18" s="6" t="s">
        <v>1939</v>
      </c>
      <c r="C18" s="7">
        <v>51</v>
      </c>
      <c r="D18" s="4" t="s">
        <v>2405</v>
      </c>
      <c r="E18" s="4" t="s">
        <v>8</v>
      </c>
      <c r="F18" s="4" t="s">
        <v>22</v>
      </c>
      <c r="G18" s="9" t="s">
        <v>17</v>
      </c>
      <c r="H18" s="33">
        <v>1036172904</v>
      </c>
      <c r="I18" s="33">
        <v>1243822092</v>
      </c>
      <c r="J18" s="27">
        <f t="shared" si="0"/>
        <v>207649188</v>
      </c>
      <c r="K18" s="1"/>
    </row>
    <row r="19" spans="1:11" ht="33.75" customHeight="1">
      <c r="A19" s="18">
        <v>14</v>
      </c>
      <c r="B19" s="6" t="s">
        <v>1940</v>
      </c>
      <c r="C19" s="7">
        <v>51</v>
      </c>
      <c r="D19" s="4" t="s">
        <v>2405</v>
      </c>
      <c r="E19" s="4" t="s">
        <v>8</v>
      </c>
      <c r="F19" s="4" t="s">
        <v>22</v>
      </c>
      <c r="G19" s="9" t="s">
        <v>18</v>
      </c>
      <c r="H19" s="33">
        <v>182001480.09999999</v>
      </c>
      <c r="I19" s="33">
        <v>218474601</v>
      </c>
      <c r="J19" s="27">
        <f t="shared" si="0"/>
        <v>36473120.900000006</v>
      </c>
      <c r="K19" s="1"/>
    </row>
    <row r="20" spans="1:11" ht="33.75" customHeight="1">
      <c r="A20" s="18">
        <v>15</v>
      </c>
      <c r="B20" s="6" t="s">
        <v>1941</v>
      </c>
      <c r="C20" s="7">
        <v>51</v>
      </c>
      <c r="D20" s="4" t="s">
        <v>2405</v>
      </c>
      <c r="E20" s="4" t="s">
        <v>8</v>
      </c>
      <c r="F20" s="4" t="s">
        <v>22</v>
      </c>
      <c r="G20" s="9" t="s">
        <v>19</v>
      </c>
      <c r="H20" s="33">
        <v>478499702.5</v>
      </c>
      <c r="I20" s="33">
        <v>572263564</v>
      </c>
      <c r="J20" s="27">
        <f t="shared" si="0"/>
        <v>93763861.5</v>
      </c>
      <c r="K20" s="1"/>
    </row>
    <row r="21" spans="1:11" ht="33.75" customHeight="1">
      <c r="A21" s="18">
        <v>16</v>
      </c>
      <c r="B21" s="6" t="s">
        <v>1942</v>
      </c>
      <c r="C21" s="7">
        <v>51</v>
      </c>
      <c r="D21" s="4" t="s">
        <v>2405</v>
      </c>
      <c r="E21" s="4" t="s">
        <v>8</v>
      </c>
      <c r="F21" s="4" t="s">
        <v>22</v>
      </c>
      <c r="G21" s="9" t="s">
        <v>20</v>
      </c>
      <c r="H21" s="33">
        <v>125263187.7</v>
      </c>
      <c r="I21" s="33">
        <v>149510923</v>
      </c>
      <c r="J21" s="27">
        <f t="shared" si="0"/>
        <v>24247735.299999997</v>
      </c>
      <c r="K21" s="1"/>
    </row>
    <row r="22" spans="1:11" ht="33.75" customHeight="1">
      <c r="A22" s="18">
        <v>17</v>
      </c>
      <c r="B22" s="6" t="s">
        <v>1943</v>
      </c>
      <c r="C22" s="7">
        <v>51</v>
      </c>
      <c r="D22" s="4" t="s">
        <v>2405</v>
      </c>
      <c r="E22" s="4" t="s">
        <v>8</v>
      </c>
      <c r="F22" s="4" t="s">
        <v>22</v>
      </c>
      <c r="G22" s="9" t="s">
        <v>21</v>
      </c>
      <c r="H22" s="33">
        <v>50332139.530000001</v>
      </c>
      <c r="I22" s="33">
        <v>60125038</v>
      </c>
      <c r="J22" s="27">
        <f t="shared" si="0"/>
        <v>9792898.4699999988</v>
      </c>
      <c r="K22" s="1"/>
    </row>
    <row r="23" spans="1:11" ht="33.75" customHeight="1">
      <c r="A23" s="18">
        <v>18</v>
      </c>
      <c r="B23" s="6" t="s">
        <v>1944</v>
      </c>
      <c r="C23" s="7">
        <v>51</v>
      </c>
      <c r="D23" s="4" t="s">
        <v>2405</v>
      </c>
      <c r="E23" s="4" t="s">
        <v>8</v>
      </c>
      <c r="F23" s="4" t="s">
        <v>40</v>
      </c>
      <c r="G23" s="9" t="s">
        <v>24</v>
      </c>
      <c r="H23" s="33">
        <v>933676003.5</v>
      </c>
      <c r="I23" s="33">
        <v>1114109928</v>
      </c>
      <c r="J23" s="27">
        <f t="shared" si="0"/>
        <v>180433924.5</v>
      </c>
      <c r="K23" s="1"/>
    </row>
    <row r="24" spans="1:11" ht="33.75" customHeight="1">
      <c r="A24" s="18">
        <v>19</v>
      </c>
      <c r="B24" s="6" t="s">
        <v>1945</v>
      </c>
      <c r="C24" s="7">
        <v>51</v>
      </c>
      <c r="D24" s="4" t="s">
        <v>2405</v>
      </c>
      <c r="E24" s="4" t="s">
        <v>8</v>
      </c>
      <c r="F24" s="4" t="s">
        <v>40</v>
      </c>
      <c r="G24" s="9" t="s">
        <v>25</v>
      </c>
      <c r="H24" s="33">
        <v>532677372.89999998</v>
      </c>
      <c r="I24" s="33">
        <v>635934061</v>
      </c>
      <c r="J24" s="27">
        <f t="shared" si="0"/>
        <v>103256688.10000002</v>
      </c>
      <c r="K24" s="1"/>
    </row>
    <row r="25" spans="1:11" ht="33.75" customHeight="1">
      <c r="A25" s="18">
        <v>20</v>
      </c>
      <c r="B25" s="6" t="s">
        <v>1946</v>
      </c>
      <c r="C25" s="7">
        <v>51</v>
      </c>
      <c r="D25" s="4" t="s">
        <v>2405</v>
      </c>
      <c r="E25" s="4" t="s">
        <v>8</v>
      </c>
      <c r="F25" s="4" t="s">
        <v>40</v>
      </c>
      <c r="G25" s="9" t="s">
        <v>26</v>
      </c>
      <c r="H25" s="33">
        <v>74582414.159999996</v>
      </c>
      <c r="I25" s="33">
        <v>89528740</v>
      </c>
      <c r="J25" s="27">
        <f t="shared" si="0"/>
        <v>14946325.840000004</v>
      </c>
      <c r="K25" s="1"/>
    </row>
    <row r="26" spans="1:11" ht="33.75" customHeight="1">
      <c r="A26" s="18">
        <v>21</v>
      </c>
      <c r="B26" s="6" t="s">
        <v>1947</v>
      </c>
      <c r="C26" s="7">
        <v>51</v>
      </c>
      <c r="D26" s="4" t="s">
        <v>2405</v>
      </c>
      <c r="E26" s="4" t="s">
        <v>8</v>
      </c>
      <c r="F26" s="4" t="s">
        <v>40</v>
      </c>
      <c r="G26" s="9" t="s">
        <v>27</v>
      </c>
      <c r="H26" s="33">
        <v>71814846.25</v>
      </c>
      <c r="I26" s="33">
        <v>86206551</v>
      </c>
      <c r="J26" s="27">
        <f t="shared" si="0"/>
        <v>14391704.75</v>
      </c>
      <c r="K26" s="1"/>
    </row>
    <row r="27" spans="1:11" ht="33.75" customHeight="1">
      <c r="A27" s="18">
        <v>22</v>
      </c>
      <c r="B27" s="6" t="s">
        <v>1948</v>
      </c>
      <c r="C27" s="7">
        <v>51</v>
      </c>
      <c r="D27" s="4" t="s">
        <v>2405</v>
      </c>
      <c r="E27" s="4" t="s">
        <v>8</v>
      </c>
      <c r="F27" s="4" t="s">
        <v>40</v>
      </c>
      <c r="G27" s="9" t="s">
        <v>27</v>
      </c>
      <c r="H27" s="33">
        <v>229594044.09999999</v>
      </c>
      <c r="I27" s="33">
        <v>275604721</v>
      </c>
      <c r="J27" s="27">
        <f t="shared" si="0"/>
        <v>46010676.900000006</v>
      </c>
      <c r="K27" s="1"/>
    </row>
    <row r="28" spans="1:11" ht="33.75" customHeight="1">
      <c r="A28" s="18">
        <v>23</v>
      </c>
      <c r="B28" s="6" t="s">
        <v>1949</v>
      </c>
      <c r="C28" s="7">
        <v>51</v>
      </c>
      <c r="D28" s="4" t="s">
        <v>2405</v>
      </c>
      <c r="E28" s="4" t="s">
        <v>8</v>
      </c>
      <c r="F28" s="4" t="s">
        <v>40</v>
      </c>
      <c r="G28" s="9" t="s">
        <v>27</v>
      </c>
      <c r="H28" s="33">
        <v>232284477</v>
      </c>
      <c r="I28" s="33">
        <v>278834317</v>
      </c>
      <c r="J28" s="27">
        <f t="shared" si="0"/>
        <v>46549840</v>
      </c>
      <c r="K28" s="1"/>
    </row>
    <row r="29" spans="1:11" ht="33.75" customHeight="1">
      <c r="A29" s="18">
        <v>24</v>
      </c>
      <c r="B29" s="6" t="s">
        <v>1950</v>
      </c>
      <c r="C29" s="7">
        <v>51</v>
      </c>
      <c r="D29" s="4" t="s">
        <v>2405</v>
      </c>
      <c r="E29" s="4" t="s">
        <v>8</v>
      </c>
      <c r="F29" s="4" t="s">
        <v>40</v>
      </c>
      <c r="G29" s="9" t="s">
        <v>27</v>
      </c>
      <c r="H29" s="33">
        <v>207212797.59999999</v>
      </c>
      <c r="I29" s="33">
        <v>248738270</v>
      </c>
      <c r="J29" s="27">
        <f t="shared" si="0"/>
        <v>41525472.400000006</v>
      </c>
      <c r="K29" s="1"/>
    </row>
    <row r="30" spans="1:11" ht="33.75" customHeight="1">
      <c r="A30" s="18">
        <v>25</v>
      </c>
      <c r="B30" s="6" t="s">
        <v>1951</v>
      </c>
      <c r="C30" s="7">
        <v>51</v>
      </c>
      <c r="D30" s="4" t="s">
        <v>2405</v>
      </c>
      <c r="E30" s="4" t="s">
        <v>8</v>
      </c>
      <c r="F30" s="4" t="s">
        <v>40</v>
      </c>
      <c r="G30" s="9" t="s">
        <v>27</v>
      </c>
      <c r="H30" s="33">
        <v>170527625.30000001</v>
      </c>
      <c r="I30" s="33">
        <v>204701384</v>
      </c>
      <c r="J30" s="27">
        <f t="shared" si="0"/>
        <v>34173758.699999988</v>
      </c>
      <c r="K30" s="1"/>
    </row>
    <row r="31" spans="1:11" ht="33.75" customHeight="1">
      <c r="A31" s="18">
        <v>26</v>
      </c>
      <c r="B31" s="6" t="s">
        <v>1952</v>
      </c>
      <c r="C31" s="7">
        <v>51</v>
      </c>
      <c r="D31" s="4" t="s">
        <v>2405</v>
      </c>
      <c r="E31" s="4" t="s">
        <v>8</v>
      </c>
      <c r="F31" s="4" t="s">
        <v>40</v>
      </c>
      <c r="G31" s="9" t="s">
        <v>28</v>
      </c>
      <c r="H31" s="33">
        <v>1150700752</v>
      </c>
      <c r="I31" s="33">
        <v>1381301336</v>
      </c>
      <c r="J31" s="27">
        <f t="shared" si="0"/>
        <v>230600584</v>
      </c>
      <c r="K31" s="1"/>
    </row>
    <row r="32" spans="1:11" ht="33.75" customHeight="1">
      <c r="A32" s="18">
        <v>27</v>
      </c>
      <c r="B32" s="6" t="s">
        <v>1953</v>
      </c>
      <c r="C32" s="7">
        <v>51</v>
      </c>
      <c r="D32" s="4" t="s">
        <v>2405</v>
      </c>
      <c r="E32" s="4" t="s">
        <v>8</v>
      </c>
      <c r="F32" s="4" t="s">
        <v>40</v>
      </c>
      <c r="G32" s="9" t="s">
        <v>17</v>
      </c>
      <c r="H32" s="33">
        <v>727526577</v>
      </c>
      <c r="I32" s="33">
        <v>873323000</v>
      </c>
      <c r="J32" s="27">
        <f t="shared" si="0"/>
        <v>145796423</v>
      </c>
      <c r="K32" s="1"/>
    </row>
    <row r="33" spans="1:11" ht="33.75" customHeight="1">
      <c r="A33" s="18">
        <v>28</v>
      </c>
      <c r="B33" s="6" t="s">
        <v>1954</v>
      </c>
      <c r="C33" s="7">
        <v>51</v>
      </c>
      <c r="D33" s="4" t="s">
        <v>2405</v>
      </c>
      <c r="E33" s="4" t="s">
        <v>8</v>
      </c>
      <c r="F33" s="4" t="s">
        <v>40</v>
      </c>
      <c r="G33" s="9" t="s">
        <v>17</v>
      </c>
      <c r="H33" s="33">
        <v>57594486.960000001</v>
      </c>
      <c r="I33" s="33">
        <v>69136430</v>
      </c>
      <c r="J33" s="27">
        <f t="shared" si="0"/>
        <v>11541943.039999999</v>
      </c>
      <c r="K33" s="1"/>
    </row>
    <row r="34" spans="1:11" ht="33.75" customHeight="1">
      <c r="A34" s="18">
        <v>29</v>
      </c>
      <c r="B34" s="6" t="s">
        <v>1955</v>
      </c>
      <c r="C34" s="7">
        <v>51</v>
      </c>
      <c r="D34" s="4" t="s">
        <v>2405</v>
      </c>
      <c r="E34" s="4" t="s">
        <v>8</v>
      </c>
      <c r="F34" s="4" t="s">
        <v>40</v>
      </c>
      <c r="G34" s="9" t="s">
        <v>29</v>
      </c>
      <c r="H34" s="33">
        <v>540424863</v>
      </c>
      <c r="I34" s="33">
        <v>646632558</v>
      </c>
      <c r="J34" s="27">
        <f t="shared" si="0"/>
        <v>106207695</v>
      </c>
      <c r="K34" s="1"/>
    </row>
    <row r="35" spans="1:11" ht="33.75" customHeight="1">
      <c r="A35" s="18">
        <v>30</v>
      </c>
      <c r="B35" s="6" t="s">
        <v>1956</v>
      </c>
      <c r="C35" s="7">
        <v>51</v>
      </c>
      <c r="D35" s="4" t="s">
        <v>2405</v>
      </c>
      <c r="E35" s="4" t="s">
        <v>8</v>
      </c>
      <c r="F35" s="4" t="s">
        <v>40</v>
      </c>
      <c r="G35" s="9" t="s">
        <v>29</v>
      </c>
      <c r="H35" s="33">
        <v>716914538.60000002</v>
      </c>
      <c r="I35" s="33">
        <v>1021730934</v>
      </c>
      <c r="J35" s="27">
        <f t="shared" si="0"/>
        <v>304816395.39999998</v>
      </c>
      <c r="K35" s="1"/>
    </row>
    <row r="36" spans="1:11" ht="33.75" customHeight="1">
      <c r="A36" s="18">
        <v>31</v>
      </c>
      <c r="B36" s="6" t="s">
        <v>1957</v>
      </c>
      <c r="C36" s="7">
        <v>51</v>
      </c>
      <c r="D36" s="4" t="s">
        <v>2405</v>
      </c>
      <c r="E36" s="4" t="s">
        <v>8</v>
      </c>
      <c r="F36" s="4" t="s">
        <v>40</v>
      </c>
      <c r="G36" s="9" t="s">
        <v>30</v>
      </c>
      <c r="H36" s="33">
        <v>8931148.4399999995</v>
      </c>
      <c r="I36" s="33">
        <v>12881464</v>
      </c>
      <c r="J36" s="27">
        <f t="shared" si="0"/>
        <v>3950315.5600000005</v>
      </c>
      <c r="K36" s="1"/>
    </row>
    <row r="37" spans="1:11" ht="33.75" customHeight="1">
      <c r="A37" s="18">
        <v>32</v>
      </c>
      <c r="B37" s="6" t="s">
        <v>1958</v>
      </c>
      <c r="C37" s="7">
        <v>51</v>
      </c>
      <c r="D37" s="4" t="s">
        <v>2405</v>
      </c>
      <c r="E37" s="4" t="s">
        <v>8</v>
      </c>
      <c r="F37" s="4" t="s">
        <v>40</v>
      </c>
      <c r="G37" s="9" t="s">
        <v>31</v>
      </c>
      <c r="H37" s="33">
        <v>89449427.540000007</v>
      </c>
      <c r="I37" s="33">
        <v>109195639</v>
      </c>
      <c r="J37" s="27">
        <f t="shared" si="0"/>
        <v>19746211.459999993</v>
      </c>
      <c r="K37" s="1"/>
    </row>
    <row r="38" spans="1:11" ht="33.75" customHeight="1">
      <c r="A38" s="18">
        <v>33</v>
      </c>
      <c r="B38" s="6" t="s">
        <v>1959</v>
      </c>
      <c r="C38" s="7">
        <v>51</v>
      </c>
      <c r="D38" s="4" t="s">
        <v>2405</v>
      </c>
      <c r="E38" s="4" t="s">
        <v>8</v>
      </c>
      <c r="F38" s="4" t="s">
        <v>40</v>
      </c>
      <c r="G38" s="9" t="s">
        <v>31</v>
      </c>
      <c r="H38" s="33">
        <v>83235390.579999998</v>
      </c>
      <c r="I38" s="33">
        <v>101609836</v>
      </c>
      <c r="J38" s="27">
        <f t="shared" si="0"/>
        <v>18374445.420000002</v>
      </c>
      <c r="K38" s="1"/>
    </row>
    <row r="39" spans="1:11" ht="33.75" customHeight="1">
      <c r="A39" s="18">
        <v>34</v>
      </c>
      <c r="B39" s="6" t="s">
        <v>1960</v>
      </c>
      <c r="C39" s="7">
        <v>51</v>
      </c>
      <c r="D39" s="4" t="s">
        <v>2405</v>
      </c>
      <c r="E39" s="4" t="s">
        <v>8</v>
      </c>
      <c r="F39" s="4" t="s">
        <v>40</v>
      </c>
      <c r="G39" s="9" t="s">
        <v>31</v>
      </c>
      <c r="H39" s="33">
        <v>93864663.709999993</v>
      </c>
      <c r="I39" s="33">
        <v>114585551</v>
      </c>
      <c r="J39" s="27">
        <f t="shared" si="0"/>
        <v>20720887.290000007</v>
      </c>
      <c r="K39" s="1"/>
    </row>
    <row r="40" spans="1:11" ht="33.75" customHeight="1">
      <c r="A40" s="18">
        <v>35</v>
      </c>
      <c r="B40" s="6" t="s">
        <v>1961</v>
      </c>
      <c r="C40" s="7">
        <v>51</v>
      </c>
      <c r="D40" s="4" t="s">
        <v>2405</v>
      </c>
      <c r="E40" s="4" t="s">
        <v>8</v>
      </c>
      <c r="F40" s="4" t="s">
        <v>40</v>
      </c>
      <c r="G40" s="9" t="s">
        <v>32</v>
      </c>
      <c r="H40" s="33">
        <v>1801142867</v>
      </c>
      <c r="I40" s="33">
        <v>2149745652</v>
      </c>
      <c r="J40" s="27">
        <f t="shared" si="0"/>
        <v>348602785</v>
      </c>
      <c r="K40" s="1"/>
    </row>
    <row r="41" spans="1:11" ht="33.75" customHeight="1">
      <c r="A41" s="18">
        <v>36</v>
      </c>
      <c r="B41" s="36" t="s">
        <v>1963</v>
      </c>
      <c r="C41" s="7">
        <v>51</v>
      </c>
      <c r="D41" s="4" t="s">
        <v>2405</v>
      </c>
      <c r="E41" s="4" t="s">
        <v>8</v>
      </c>
      <c r="F41" s="4" t="s">
        <v>40</v>
      </c>
      <c r="G41" s="9" t="s">
        <v>33</v>
      </c>
      <c r="H41" s="33">
        <v>1441846984</v>
      </c>
      <c r="I41" s="33">
        <v>1721907494</v>
      </c>
      <c r="J41" s="27">
        <f t="shared" si="0"/>
        <v>280060510</v>
      </c>
      <c r="K41" s="1"/>
    </row>
    <row r="42" spans="1:11" ht="33.75" customHeight="1">
      <c r="A42" s="18">
        <v>37</v>
      </c>
      <c r="B42" s="37" t="s">
        <v>1962</v>
      </c>
      <c r="C42" s="7">
        <v>51</v>
      </c>
      <c r="D42" s="4" t="s">
        <v>2405</v>
      </c>
      <c r="E42" s="4" t="s">
        <v>8</v>
      </c>
      <c r="F42" s="4" t="s">
        <v>40</v>
      </c>
      <c r="G42" s="9" t="s">
        <v>34</v>
      </c>
      <c r="H42" s="33">
        <v>408853070.69999999</v>
      </c>
      <c r="I42" s="33">
        <v>489834941</v>
      </c>
      <c r="J42" s="27">
        <f t="shared" si="0"/>
        <v>80981870.300000012</v>
      </c>
      <c r="K42" s="1"/>
    </row>
    <row r="43" spans="1:11" ht="33.75" customHeight="1">
      <c r="A43" s="18">
        <v>38</v>
      </c>
      <c r="B43" s="37" t="s">
        <v>1964</v>
      </c>
      <c r="C43" s="7">
        <v>51</v>
      </c>
      <c r="D43" s="4" t="s">
        <v>2405</v>
      </c>
      <c r="E43" s="4" t="s">
        <v>8</v>
      </c>
      <c r="F43" s="4" t="s">
        <v>40</v>
      </c>
      <c r="G43" s="9" t="s">
        <v>35</v>
      </c>
      <c r="H43" s="33">
        <v>394921283.10000002</v>
      </c>
      <c r="I43" s="33">
        <v>471836691</v>
      </c>
      <c r="J43" s="27">
        <f t="shared" si="0"/>
        <v>76915407.899999976</v>
      </c>
      <c r="K43" s="1"/>
    </row>
    <row r="44" spans="1:11" ht="33.75" customHeight="1">
      <c r="A44" s="18">
        <v>39</v>
      </c>
      <c r="B44" s="6" t="s">
        <v>1965</v>
      </c>
      <c r="C44" s="7">
        <v>51</v>
      </c>
      <c r="D44" s="4" t="s">
        <v>2405</v>
      </c>
      <c r="E44" s="4" t="s">
        <v>8</v>
      </c>
      <c r="F44" s="4" t="s">
        <v>40</v>
      </c>
      <c r="G44" s="9" t="s">
        <v>35</v>
      </c>
      <c r="H44" s="33">
        <v>295083134.19999999</v>
      </c>
      <c r="I44" s="33">
        <v>352553928</v>
      </c>
      <c r="J44" s="27">
        <f t="shared" si="0"/>
        <v>57470793.800000012</v>
      </c>
      <c r="K44" s="1"/>
    </row>
    <row r="45" spans="1:11" ht="33.75" customHeight="1">
      <c r="A45" s="18">
        <v>40</v>
      </c>
      <c r="B45" s="6" t="s">
        <v>1966</v>
      </c>
      <c r="C45" s="7">
        <v>51</v>
      </c>
      <c r="D45" s="4" t="s">
        <v>2405</v>
      </c>
      <c r="E45" s="4" t="s">
        <v>8</v>
      </c>
      <c r="F45" s="4" t="s">
        <v>41</v>
      </c>
      <c r="G45" s="9" t="s">
        <v>23</v>
      </c>
      <c r="H45" s="33">
        <v>22648320.850000001</v>
      </c>
      <c r="I45" s="33">
        <v>27033576</v>
      </c>
      <c r="J45" s="27">
        <f t="shared" si="0"/>
        <v>4385255.1499999985</v>
      </c>
      <c r="K45" s="1"/>
    </row>
    <row r="46" spans="1:11" ht="33.75" customHeight="1">
      <c r="A46" s="18">
        <v>41</v>
      </c>
      <c r="B46" s="6" t="s">
        <v>1967</v>
      </c>
      <c r="C46" s="7">
        <v>51</v>
      </c>
      <c r="D46" s="4" t="s">
        <v>2405</v>
      </c>
      <c r="E46" s="4" t="s">
        <v>8</v>
      </c>
      <c r="F46" s="4" t="s">
        <v>41</v>
      </c>
      <c r="G46" s="9" t="s">
        <v>23</v>
      </c>
      <c r="H46" s="33">
        <v>17822095.550000001</v>
      </c>
      <c r="I46" s="33">
        <v>21293179</v>
      </c>
      <c r="J46" s="27">
        <f t="shared" si="0"/>
        <v>3471083.4499999993</v>
      </c>
      <c r="K46" s="1"/>
    </row>
    <row r="47" spans="1:11" ht="33.75" customHeight="1">
      <c r="A47" s="18">
        <v>42</v>
      </c>
      <c r="B47" s="6" t="s">
        <v>1968</v>
      </c>
      <c r="C47" s="7">
        <v>51</v>
      </c>
      <c r="D47" s="4" t="s">
        <v>2405</v>
      </c>
      <c r="E47" s="4" t="s">
        <v>8</v>
      </c>
      <c r="F47" s="4" t="s">
        <v>41</v>
      </c>
      <c r="G47" s="9" t="s">
        <v>23</v>
      </c>
      <c r="H47" s="33">
        <v>70944569.689999998</v>
      </c>
      <c r="I47" s="33">
        <v>100234652</v>
      </c>
      <c r="J47" s="27">
        <f t="shared" si="0"/>
        <v>29290082.310000002</v>
      </c>
      <c r="K47" s="1"/>
    </row>
    <row r="48" spans="1:11" ht="33.75" customHeight="1">
      <c r="A48" s="18">
        <v>43</v>
      </c>
      <c r="B48" s="6" t="s">
        <v>1969</v>
      </c>
      <c r="C48" s="7">
        <v>51</v>
      </c>
      <c r="D48" s="4" t="s">
        <v>2405</v>
      </c>
      <c r="E48" s="4" t="s">
        <v>8</v>
      </c>
      <c r="F48" s="4" t="s">
        <v>41</v>
      </c>
      <c r="G48" s="9" t="s">
        <v>23</v>
      </c>
      <c r="H48" s="33">
        <v>462567424.19999999</v>
      </c>
      <c r="I48" s="33">
        <v>564680477</v>
      </c>
      <c r="J48" s="27">
        <f t="shared" si="0"/>
        <v>102113052.80000001</v>
      </c>
      <c r="K48" s="1"/>
    </row>
    <row r="49" spans="1:11" ht="33.75" customHeight="1">
      <c r="A49" s="18">
        <v>44</v>
      </c>
      <c r="B49" s="6" t="s">
        <v>1970</v>
      </c>
      <c r="C49" s="7">
        <v>51</v>
      </c>
      <c r="D49" s="4" t="s">
        <v>2405</v>
      </c>
      <c r="E49" s="4" t="s">
        <v>8</v>
      </c>
      <c r="F49" s="4" t="s">
        <v>41</v>
      </c>
      <c r="G49" s="9" t="s">
        <v>23</v>
      </c>
      <c r="H49" s="33">
        <v>32203974.399999999</v>
      </c>
      <c r="I49" s="33">
        <v>38439432</v>
      </c>
      <c r="J49" s="27">
        <f t="shared" si="0"/>
        <v>6235457.6000000015</v>
      </c>
      <c r="K49" s="1"/>
    </row>
    <row r="50" spans="1:11" ht="33.75" customHeight="1">
      <c r="A50" s="18">
        <v>45</v>
      </c>
      <c r="B50" s="6" t="s">
        <v>1971</v>
      </c>
      <c r="C50" s="7">
        <v>51</v>
      </c>
      <c r="D50" s="4" t="s">
        <v>2405</v>
      </c>
      <c r="E50" s="4" t="s">
        <v>8</v>
      </c>
      <c r="F50" s="4" t="s">
        <v>41</v>
      </c>
      <c r="G50" s="9" t="s">
        <v>23</v>
      </c>
      <c r="H50" s="33">
        <v>31696599.460000001</v>
      </c>
      <c r="I50" s="33">
        <v>37833817</v>
      </c>
      <c r="J50" s="27">
        <f t="shared" si="0"/>
        <v>6137217.5399999991</v>
      </c>
      <c r="K50" s="1"/>
    </row>
    <row r="51" spans="1:11" ht="33.75" customHeight="1">
      <c r="A51" s="18">
        <v>46</v>
      </c>
      <c r="B51" s="6" t="s">
        <v>1972</v>
      </c>
      <c r="C51" s="7">
        <v>51</v>
      </c>
      <c r="D51" s="4" t="s">
        <v>2405</v>
      </c>
      <c r="E51" s="4" t="s">
        <v>8</v>
      </c>
      <c r="F51" s="4" t="s">
        <v>41</v>
      </c>
      <c r="G51" s="9" t="s">
        <v>29</v>
      </c>
      <c r="H51" s="33">
        <v>77715659.409999996</v>
      </c>
      <c r="I51" s="33">
        <v>92988830</v>
      </c>
      <c r="J51" s="27">
        <f t="shared" si="0"/>
        <v>15273170.590000004</v>
      </c>
      <c r="K51" s="1"/>
    </row>
    <row r="52" spans="1:11" ht="33.75" customHeight="1">
      <c r="A52" s="18">
        <v>47</v>
      </c>
      <c r="B52" s="6" t="s">
        <v>1973</v>
      </c>
      <c r="C52" s="7">
        <v>51</v>
      </c>
      <c r="D52" s="4" t="s">
        <v>2406</v>
      </c>
      <c r="E52" s="4" t="s">
        <v>2409</v>
      </c>
      <c r="F52" s="4" t="s">
        <v>398</v>
      </c>
      <c r="G52" s="9">
        <v>45627</v>
      </c>
      <c r="H52" s="33">
        <v>4446011224</v>
      </c>
      <c r="I52" s="33">
        <v>4680011815</v>
      </c>
      <c r="J52" s="27">
        <f t="shared" si="0"/>
        <v>234000591</v>
      </c>
      <c r="K52" s="1"/>
    </row>
    <row r="53" spans="1:11" ht="33.75" customHeight="1">
      <c r="A53" s="18">
        <v>48</v>
      </c>
      <c r="B53" s="6" t="s">
        <v>203</v>
      </c>
      <c r="C53" s="7" t="s">
        <v>204</v>
      </c>
      <c r="D53" s="4" t="s">
        <v>205</v>
      </c>
      <c r="E53" s="4" t="s">
        <v>206</v>
      </c>
      <c r="F53" s="4" t="s">
        <v>207</v>
      </c>
      <c r="G53" s="9">
        <v>1983</v>
      </c>
      <c r="H53" s="33">
        <f>I53-J53</f>
        <v>146968817.65000001</v>
      </c>
      <c r="I53" s="33">
        <v>175748254</v>
      </c>
      <c r="J53" s="27">
        <v>28779436.350000001</v>
      </c>
      <c r="K53" s="1"/>
    </row>
    <row r="54" spans="1:11" ht="33.75" customHeight="1">
      <c r="A54" s="18">
        <v>49</v>
      </c>
      <c r="B54" s="6" t="s">
        <v>208</v>
      </c>
      <c r="C54" s="7" t="s">
        <v>204</v>
      </c>
      <c r="D54" s="4" t="s">
        <v>2415</v>
      </c>
      <c r="E54" s="4" t="s">
        <v>206</v>
      </c>
      <c r="F54" s="4" t="s">
        <v>209</v>
      </c>
      <c r="G54" s="9">
        <v>1959</v>
      </c>
      <c r="H54" s="33">
        <f t="shared" ref="H54:H117" si="1">I54-J54</f>
        <v>6930155989.9300003</v>
      </c>
      <c r="I54" s="33">
        <v>8237123062.6000004</v>
      </c>
      <c r="J54" s="27">
        <v>1306967072.6699998</v>
      </c>
      <c r="K54" s="1"/>
    </row>
    <row r="55" spans="1:11" ht="33.75" customHeight="1">
      <c r="A55" s="18">
        <v>50</v>
      </c>
      <c r="B55" s="6" t="s">
        <v>210</v>
      </c>
      <c r="C55" s="7" t="s">
        <v>204</v>
      </c>
      <c r="D55" s="4" t="s">
        <v>2416</v>
      </c>
      <c r="E55" s="4" t="s">
        <v>206</v>
      </c>
      <c r="F55" s="4" t="s">
        <v>211</v>
      </c>
      <c r="G55" s="9">
        <v>1967</v>
      </c>
      <c r="H55" s="33">
        <f t="shared" si="1"/>
        <v>377205644.40999997</v>
      </c>
      <c r="I55" s="33">
        <v>452797706</v>
      </c>
      <c r="J55" s="27">
        <v>75592061.590000004</v>
      </c>
      <c r="K55" s="1"/>
    </row>
    <row r="56" spans="1:11" ht="33.75" customHeight="1">
      <c r="A56" s="18">
        <v>51</v>
      </c>
      <c r="B56" s="6" t="s">
        <v>212</v>
      </c>
      <c r="C56" s="7" t="s">
        <v>204</v>
      </c>
      <c r="D56" s="4" t="s">
        <v>213</v>
      </c>
      <c r="E56" s="4" t="s">
        <v>206</v>
      </c>
      <c r="F56" s="4" t="s">
        <v>214</v>
      </c>
      <c r="G56" s="9">
        <v>1967</v>
      </c>
      <c r="H56" s="33">
        <f t="shared" si="1"/>
        <v>877279804.91999996</v>
      </c>
      <c r="I56" s="33">
        <v>1053086795</v>
      </c>
      <c r="J56" s="27">
        <v>175806990.08000001</v>
      </c>
      <c r="K56" s="1"/>
    </row>
    <row r="57" spans="1:11" ht="33.75" customHeight="1">
      <c r="A57" s="18">
        <v>52</v>
      </c>
      <c r="B57" s="6" t="s">
        <v>215</v>
      </c>
      <c r="C57" s="7" t="s">
        <v>204</v>
      </c>
      <c r="D57" s="4" t="s">
        <v>2417</v>
      </c>
      <c r="E57" s="4" t="s">
        <v>206</v>
      </c>
      <c r="F57" s="4" t="s">
        <v>216</v>
      </c>
      <c r="G57" s="9">
        <v>1966</v>
      </c>
      <c r="H57" s="33">
        <f t="shared" si="1"/>
        <v>5273154088.9399996</v>
      </c>
      <c r="I57" s="33">
        <v>6245324728.4899998</v>
      </c>
      <c r="J57" s="27">
        <v>972170639.54999983</v>
      </c>
      <c r="K57" s="1"/>
    </row>
    <row r="58" spans="1:11" ht="33.75" customHeight="1">
      <c r="A58" s="18">
        <v>53</v>
      </c>
      <c r="B58" s="6" t="s">
        <v>217</v>
      </c>
      <c r="C58" s="7" t="s">
        <v>204</v>
      </c>
      <c r="D58" s="4" t="s">
        <v>2418</v>
      </c>
      <c r="E58" s="4" t="s">
        <v>206</v>
      </c>
      <c r="F58" s="4" t="s">
        <v>218</v>
      </c>
      <c r="G58" s="9" t="s">
        <v>219</v>
      </c>
      <c r="H58" s="33">
        <f t="shared" si="1"/>
        <v>833192607</v>
      </c>
      <c r="I58" s="33">
        <v>833192607</v>
      </c>
      <c r="J58" s="27">
        <v>0</v>
      </c>
      <c r="K58" s="1"/>
    </row>
    <row r="59" spans="1:11" ht="33.75" customHeight="1">
      <c r="A59" s="18">
        <v>54</v>
      </c>
      <c r="B59" s="6" t="s">
        <v>220</v>
      </c>
      <c r="C59" s="7" t="s">
        <v>204</v>
      </c>
      <c r="D59" s="4" t="s">
        <v>2419</v>
      </c>
      <c r="E59" s="4" t="s">
        <v>206</v>
      </c>
      <c r="F59" s="4" t="s">
        <v>221</v>
      </c>
      <c r="G59" s="9" t="s">
        <v>222</v>
      </c>
      <c r="H59" s="33">
        <f t="shared" si="1"/>
        <v>1765206951.23</v>
      </c>
      <c r="I59" s="33">
        <v>2114520591</v>
      </c>
      <c r="J59" s="27">
        <v>349313639.76999998</v>
      </c>
      <c r="K59" s="1"/>
    </row>
    <row r="60" spans="1:11" ht="33.75" customHeight="1">
      <c r="A60" s="18">
        <v>55</v>
      </c>
      <c r="B60" s="6" t="s">
        <v>223</v>
      </c>
      <c r="C60" s="7" t="s">
        <v>204</v>
      </c>
      <c r="D60" s="4" t="s">
        <v>2420</v>
      </c>
      <c r="E60" s="4" t="s">
        <v>206</v>
      </c>
      <c r="F60" s="4" t="s">
        <v>224</v>
      </c>
      <c r="G60" s="9">
        <v>1995</v>
      </c>
      <c r="H60" s="33">
        <f t="shared" si="1"/>
        <v>162137286971.39999</v>
      </c>
      <c r="I60" s="33">
        <v>194482328723</v>
      </c>
      <c r="J60" s="27">
        <v>32345041751.599995</v>
      </c>
      <c r="K60" s="1"/>
    </row>
    <row r="61" spans="1:11" ht="33.75" customHeight="1">
      <c r="A61" s="18">
        <v>56</v>
      </c>
      <c r="B61" s="6" t="s">
        <v>225</v>
      </c>
      <c r="C61" s="7" t="s">
        <v>204</v>
      </c>
      <c r="D61" s="4" t="s">
        <v>2421</v>
      </c>
      <c r="E61" s="4" t="s">
        <v>206</v>
      </c>
      <c r="F61" s="4" t="s">
        <v>226</v>
      </c>
      <c r="G61" s="9" t="s">
        <v>227</v>
      </c>
      <c r="H61" s="33">
        <f t="shared" si="1"/>
        <v>2482155573.2199998</v>
      </c>
      <c r="I61" s="33">
        <v>2963555701</v>
      </c>
      <c r="J61" s="27">
        <v>481400127.78000009</v>
      </c>
      <c r="K61" s="1"/>
    </row>
    <row r="62" spans="1:11" ht="33.75" customHeight="1">
      <c r="A62" s="18">
        <v>57</v>
      </c>
      <c r="B62" s="6" t="s">
        <v>228</v>
      </c>
      <c r="C62" s="7" t="s">
        <v>204</v>
      </c>
      <c r="D62" s="4" t="s">
        <v>2422</v>
      </c>
      <c r="E62" s="4" t="s">
        <v>206</v>
      </c>
      <c r="F62" s="4" t="s">
        <v>229</v>
      </c>
      <c r="G62" s="9" t="s">
        <v>230</v>
      </c>
      <c r="H62" s="33">
        <f t="shared" si="1"/>
        <v>6942917697.9300003</v>
      </c>
      <c r="I62" s="33">
        <v>7631532583.3800001</v>
      </c>
      <c r="J62" s="27">
        <v>688614885.45000005</v>
      </c>
      <c r="K62" s="1"/>
    </row>
    <row r="63" spans="1:11" ht="33.75" customHeight="1">
      <c r="A63" s="18">
        <v>58</v>
      </c>
      <c r="B63" s="6" t="s">
        <v>231</v>
      </c>
      <c r="C63" s="7" t="s">
        <v>204</v>
      </c>
      <c r="D63" s="4" t="s">
        <v>2423</v>
      </c>
      <c r="E63" s="4" t="s">
        <v>206</v>
      </c>
      <c r="F63" s="4" t="s">
        <v>232</v>
      </c>
      <c r="G63" s="9" t="s">
        <v>233</v>
      </c>
      <c r="H63" s="33">
        <f t="shared" si="1"/>
        <v>123479406.34</v>
      </c>
      <c r="I63" s="33">
        <v>147564760</v>
      </c>
      <c r="J63" s="27">
        <v>24085353.66</v>
      </c>
      <c r="K63" s="1"/>
    </row>
    <row r="64" spans="1:11" ht="33.75" customHeight="1">
      <c r="A64" s="18">
        <v>59</v>
      </c>
      <c r="B64" s="6" t="s">
        <v>234</v>
      </c>
      <c r="C64" s="7" t="s">
        <v>204</v>
      </c>
      <c r="D64" s="4" t="s">
        <v>2424</v>
      </c>
      <c r="E64" s="4" t="s">
        <v>206</v>
      </c>
      <c r="F64" s="4" t="s">
        <v>235</v>
      </c>
      <c r="G64" s="9" t="s">
        <v>236</v>
      </c>
      <c r="H64" s="33">
        <f t="shared" si="1"/>
        <v>12512227067.65</v>
      </c>
      <c r="I64" s="33">
        <v>14997034836</v>
      </c>
      <c r="J64" s="27">
        <v>2484807768.3499999</v>
      </c>
      <c r="K64" s="1"/>
    </row>
    <row r="65" spans="1:11" ht="33.75" customHeight="1">
      <c r="A65" s="18">
        <v>60</v>
      </c>
      <c r="B65" s="6" t="s">
        <v>237</v>
      </c>
      <c r="C65" s="7" t="s">
        <v>204</v>
      </c>
      <c r="D65" s="4" t="s">
        <v>2425</v>
      </c>
      <c r="E65" s="4" t="s">
        <v>206</v>
      </c>
      <c r="F65" s="4" t="s">
        <v>238</v>
      </c>
      <c r="G65" s="9" t="s">
        <v>239</v>
      </c>
      <c r="H65" s="33">
        <f t="shared" si="1"/>
        <v>154654290.41</v>
      </c>
      <c r="I65" s="33">
        <v>185647031</v>
      </c>
      <c r="J65" s="27">
        <v>30992740.59</v>
      </c>
      <c r="K65" s="1"/>
    </row>
    <row r="66" spans="1:11" ht="33.75" customHeight="1">
      <c r="A66" s="18">
        <v>61</v>
      </c>
      <c r="B66" s="6" t="s">
        <v>240</v>
      </c>
      <c r="C66" s="7" t="s">
        <v>204</v>
      </c>
      <c r="D66" s="4" t="s">
        <v>2426</v>
      </c>
      <c r="E66" s="4" t="s">
        <v>206</v>
      </c>
      <c r="F66" s="4" t="s">
        <v>241</v>
      </c>
      <c r="G66" s="9" t="s">
        <v>242</v>
      </c>
      <c r="H66" s="33">
        <f t="shared" si="1"/>
        <v>369024877.32999998</v>
      </c>
      <c r="I66" s="33">
        <v>442557543</v>
      </c>
      <c r="J66" s="27">
        <v>73532665.670000002</v>
      </c>
      <c r="K66" s="1"/>
    </row>
    <row r="67" spans="1:11" ht="33.75" customHeight="1">
      <c r="A67" s="18">
        <v>62</v>
      </c>
      <c r="B67" s="6" t="s">
        <v>243</v>
      </c>
      <c r="C67" s="7" t="s">
        <v>204</v>
      </c>
      <c r="D67" s="4" t="s">
        <v>2427</v>
      </c>
      <c r="E67" s="4" t="s">
        <v>206</v>
      </c>
      <c r="F67" s="4" t="s">
        <v>244</v>
      </c>
      <c r="G67" s="9" t="s">
        <v>236</v>
      </c>
      <c r="H67" s="33">
        <f t="shared" si="1"/>
        <v>5010322140.8500004</v>
      </c>
      <c r="I67" s="33">
        <v>5986170179</v>
      </c>
      <c r="J67" s="27">
        <v>975848038.14999998</v>
      </c>
      <c r="K67" s="1"/>
    </row>
    <row r="68" spans="1:11" ht="33.75" customHeight="1">
      <c r="A68" s="18">
        <v>63</v>
      </c>
      <c r="B68" s="6" t="s">
        <v>245</v>
      </c>
      <c r="C68" s="7" t="s">
        <v>204</v>
      </c>
      <c r="D68" s="4" t="s">
        <v>2428</v>
      </c>
      <c r="E68" s="4" t="s">
        <v>206</v>
      </c>
      <c r="F68" s="4" t="s">
        <v>246</v>
      </c>
      <c r="G68" s="9" t="s">
        <v>222</v>
      </c>
      <c r="H68" s="33">
        <f t="shared" si="1"/>
        <v>1764909491.5599999</v>
      </c>
      <c r="I68" s="33">
        <v>2154752968</v>
      </c>
      <c r="J68" s="27">
        <v>389843476.44</v>
      </c>
      <c r="K68" s="1"/>
    </row>
    <row r="69" spans="1:11" ht="33.75" customHeight="1">
      <c r="A69" s="18">
        <v>64</v>
      </c>
      <c r="B69" s="6" t="s">
        <v>247</v>
      </c>
      <c r="C69" s="7" t="s">
        <v>204</v>
      </c>
      <c r="D69" s="4" t="s">
        <v>2429</v>
      </c>
      <c r="E69" s="4" t="s">
        <v>206</v>
      </c>
      <c r="F69" s="4" t="s">
        <v>248</v>
      </c>
      <c r="G69" s="9" t="s">
        <v>222</v>
      </c>
      <c r="H69" s="33">
        <f t="shared" si="1"/>
        <v>6788824847.7800007</v>
      </c>
      <c r="I69" s="33">
        <v>8441554101</v>
      </c>
      <c r="J69" s="27">
        <v>1652729253.2199998</v>
      </c>
      <c r="K69" s="1"/>
    </row>
    <row r="70" spans="1:11" ht="33.75" customHeight="1">
      <c r="A70" s="18">
        <v>65</v>
      </c>
      <c r="B70" s="6" t="s">
        <v>249</v>
      </c>
      <c r="C70" s="7" t="s">
        <v>204</v>
      </c>
      <c r="D70" s="4" t="s">
        <v>250</v>
      </c>
      <c r="E70" s="4" t="s">
        <v>206</v>
      </c>
      <c r="F70" s="4" t="s">
        <v>251</v>
      </c>
      <c r="G70" s="9" t="s">
        <v>252</v>
      </c>
      <c r="H70" s="33">
        <f t="shared" si="1"/>
        <v>531457066.26999998</v>
      </c>
      <c r="I70" s="33">
        <v>635146412</v>
      </c>
      <c r="J70" s="27">
        <v>103689345.73</v>
      </c>
      <c r="K70" s="1"/>
    </row>
    <row r="71" spans="1:11" ht="33.75" customHeight="1">
      <c r="A71" s="18">
        <v>66</v>
      </c>
      <c r="B71" s="6" t="s">
        <v>253</v>
      </c>
      <c r="C71" s="7" t="s">
        <v>204</v>
      </c>
      <c r="D71" s="4" t="s">
        <v>2430</v>
      </c>
      <c r="E71" s="4" t="s">
        <v>206</v>
      </c>
      <c r="F71" s="4" t="s">
        <v>254</v>
      </c>
      <c r="G71" s="9" t="s">
        <v>222</v>
      </c>
      <c r="H71" s="33">
        <f t="shared" si="1"/>
        <v>506008086.63999999</v>
      </c>
      <c r="I71" s="33">
        <v>604803521</v>
      </c>
      <c r="J71" s="27">
        <v>98795434.359999999</v>
      </c>
      <c r="K71" s="1"/>
    </row>
    <row r="72" spans="1:11" ht="33.75" customHeight="1">
      <c r="A72" s="18">
        <v>67</v>
      </c>
      <c r="B72" s="6" t="s">
        <v>255</v>
      </c>
      <c r="C72" s="7" t="s">
        <v>204</v>
      </c>
      <c r="D72" s="4" t="s">
        <v>2431</v>
      </c>
      <c r="E72" s="4" t="s">
        <v>206</v>
      </c>
      <c r="F72" s="4" t="s">
        <v>256</v>
      </c>
      <c r="G72" s="9" t="s">
        <v>257</v>
      </c>
      <c r="H72" s="33">
        <f t="shared" si="1"/>
        <v>629228128.80999994</v>
      </c>
      <c r="I72" s="33">
        <v>756120516</v>
      </c>
      <c r="J72" s="27">
        <v>126892387.19</v>
      </c>
      <c r="K72" s="1"/>
    </row>
    <row r="73" spans="1:11" ht="33.75" customHeight="1">
      <c r="A73" s="18">
        <v>68</v>
      </c>
      <c r="B73" s="6" t="s">
        <v>258</v>
      </c>
      <c r="C73" s="7" t="s">
        <v>204</v>
      </c>
      <c r="D73" s="4" t="s">
        <v>2432</v>
      </c>
      <c r="E73" s="4" t="s">
        <v>206</v>
      </c>
      <c r="F73" s="4" t="s">
        <v>259</v>
      </c>
      <c r="G73" s="9" t="s">
        <v>260</v>
      </c>
      <c r="H73" s="33">
        <f t="shared" si="1"/>
        <v>2356240855.77</v>
      </c>
      <c r="I73" s="33">
        <v>2834268938</v>
      </c>
      <c r="J73" s="27">
        <v>478028082.22999996</v>
      </c>
      <c r="K73" s="1"/>
    </row>
    <row r="74" spans="1:11" ht="33.75" customHeight="1">
      <c r="A74" s="18">
        <v>69</v>
      </c>
      <c r="B74" s="6" t="s">
        <v>261</v>
      </c>
      <c r="C74" s="7" t="s">
        <v>204</v>
      </c>
      <c r="D74" s="4" t="s">
        <v>2433</v>
      </c>
      <c r="E74" s="4" t="s">
        <v>206</v>
      </c>
      <c r="F74" s="4" t="s">
        <v>262</v>
      </c>
      <c r="G74" s="9" t="s">
        <v>242</v>
      </c>
      <c r="H74" s="33">
        <f t="shared" si="1"/>
        <v>1535642281.22</v>
      </c>
      <c r="I74" s="33">
        <v>1835529848</v>
      </c>
      <c r="J74" s="27">
        <v>299887566.77999997</v>
      </c>
      <c r="K74" s="1"/>
    </row>
    <row r="75" spans="1:11" ht="33.75" customHeight="1">
      <c r="A75" s="18">
        <v>70</v>
      </c>
      <c r="B75" s="6" t="s">
        <v>263</v>
      </c>
      <c r="C75" s="7" t="s">
        <v>204</v>
      </c>
      <c r="D75" s="4" t="s">
        <v>2434</v>
      </c>
      <c r="E75" s="4" t="s">
        <v>206</v>
      </c>
      <c r="F75" s="4" t="s">
        <v>264</v>
      </c>
      <c r="G75" s="9" t="s">
        <v>265</v>
      </c>
      <c r="H75" s="33">
        <f t="shared" si="1"/>
        <v>870857610.49000001</v>
      </c>
      <c r="I75" s="33">
        <v>1038662135</v>
      </c>
      <c r="J75" s="27">
        <v>167804524.50999999</v>
      </c>
      <c r="K75" s="1"/>
    </row>
    <row r="76" spans="1:11" ht="33.75" customHeight="1">
      <c r="A76" s="18">
        <v>71</v>
      </c>
      <c r="B76" s="6" t="s">
        <v>266</v>
      </c>
      <c r="C76" s="7" t="s">
        <v>204</v>
      </c>
      <c r="D76" s="4" t="s">
        <v>2435</v>
      </c>
      <c r="E76" s="4" t="s">
        <v>206</v>
      </c>
      <c r="F76" s="4" t="s">
        <v>267</v>
      </c>
      <c r="G76" s="9" t="s">
        <v>268</v>
      </c>
      <c r="H76" s="33">
        <f t="shared" si="1"/>
        <v>2730416130.27</v>
      </c>
      <c r="I76" s="33">
        <v>3262965482</v>
      </c>
      <c r="J76" s="27">
        <v>532549351.72999996</v>
      </c>
      <c r="K76" s="1"/>
    </row>
    <row r="77" spans="1:11" ht="33.75" customHeight="1">
      <c r="A77" s="18">
        <v>72</v>
      </c>
      <c r="B77" s="6" t="s">
        <v>269</v>
      </c>
      <c r="C77" s="7" t="s">
        <v>204</v>
      </c>
      <c r="D77" s="4" t="s">
        <v>2436</v>
      </c>
      <c r="E77" s="4" t="s">
        <v>206</v>
      </c>
      <c r="F77" s="4" t="s">
        <v>270</v>
      </c>
      <c r="G77" s="9" t="s">
        <v>271</v>
      </c>
      <c r="H77" s="33">
        <f t="shared" si="1"/>
        <v>662228378.24000001</v>
      </c>
      <c r="I77" s="33">
        <v>791027256</v>
      </c>
      <c r="J77" s="27">
        <v>128798877.75999999</v>
      </c>
      <c r="K77" s="1"/>
    </row>
    <row r="78" spans="1:11" ht="33.75" customHeight="1">
      <c r="A78" s="18">
        <v>73</v>
      </c>
      <c r="B78" s="6" t="s">
        <v>272</v>
      </c>
      <c r="C78" s="7" t="s">
        <v>204</v>
      </c>
      <c r="D78" s="4" t="s">
        <v>2437</v>
      </c>
      <c r="E78" s="4" t="s">
        <v>206</v>
      </c>
      <c r="F78" s="4" t="s">
        <v>273</v>
      </c>
      <c r="G78" s="9" t="s">
        <v>274</v>
      </c>
      <c r="H78" s="33">
        <f t="shared" si="1"/>
        <v>39097089.090000004</v>
      </c>
      <c r="I78" s="33">
        <v>53217791</v>
      </c>
      <c r="J78" s="27">
        <v>14120701.91</v>
      </c>
      <c r="K78" s="1"/>
    </row>
    <row r="79" spans="1:11" ht="33.75" customHeight="1">
      <c r="A79" s="18">
        <v>74</v>
      </c>
      <c r="B79" s="6" t="s">
        <v>275</v>
      </c>
      <c r="C79" s="7" t="s">
        <v>204</v>
      </c>
      <c r="D79" s="4" t="s">
        <v>2438</v>
      </c>
      <c r="E79" s="4" t="s">
        <v>206</v>
      </c>
      <c r="F79" s="4" t="s">
        <v>276</v>
      </c>
      <c r="G79" s="9" t="s">
        <v>227</v>
      </c>
      <c r="H79" s="33">
        <f t="shared" si="1"/>
        <v>474390737.44</v>
      </c>
      <c r="I79" s="33">
        <v>604803521</v>
      </c>
      <c r="J79" s="27">
        <v>130412783.56</v>
      </c>
      <c r="K79" s="1"/>
    </row>
    <row r="80" spans="1:11" ht="33.75" customHeight="1">
      <c r="A80" s="18">
        <v>75</v>
      </c>
      <c r="B80" s="6" t="s">
        <v>277</v>
      </c>
      <c r="C80" s="7" t="s">
        <v>204</v>
      </c>
      <c r="D80" s="4" t="s">
        <v>2439</v>
      </c>
      <c r="E80" s="4" t="s">
        <v>206</v>
      </c>
      <c r="F80" s="4" t="s">
        <v>278</v>
      </c>
      <c r="G80" s="9" t="s">
        <v>279</v>
      </c>
      <c r="H80" s="33">
        <f t="shared" si="1"/>
        <v>537265377.10000002</v>
      </c>
      <c r="I80" s="33">
        <v>641505932</v>
      </c>
      <c r="J80" s="27">
        <v>104240554.90000001</v>
      </c>
      <c r="K80" s="1"/>
    </row>
    <row r="81" spans="1:11" ht="33.75" customHeight="1">
      <c r="A81" s="18">
        <v>76</v>
      </c>
      <c r="B81" s="6" t="s">
        <v>280</v>
      </c>
      <c r="C81" s="7" t="s">
        <v>204</v>
      </c>
      <c r="D81" s="4" t="s">
        <v>2440</v>
      </c>
      <c r="E81" s="4" t="s">
        <v>206</v>
      </c>
      <c r="F81" s="4" t="s">
        <v>281</v>
      </c>
      <c r="G81" s="9" t="s">
        <v>239</v>
      </c>
      <c r="H81" s="33">
        <f t="shared" si="1"/>
        <v>21896919188.959999</v>
      </c>
      <c r="I81" s="33">
        <v>26130270447</v>
      </c>
      <c r="J81" s="27">
        <v>4233351258.04</v>
      </c>
      <c r="K81" s="1"/>
    </row>
    <row r="82" spans="1:11" ht="33.75" customHeight="1">
      <c r="A82" s="18">
        <v>77</v>
      </c>
      <c r="B82" s="6" t="s">
        <v>282</v>
      </c>
      <c r="C82" s="7" t="s">
        <v>204</v>
      </c>
      <c r="D82" s="4" t="s">
        <v>2441</v>
      </c>
      <c r="E82" s="4" t="s">
        <v>206</v>
      </c>
      <c r="F82" s="4" t="s">
        <v>283</v>
      </c>
      <c r="G82" s="9" t="s">
        <v>284</v>
      </c>
      <c r="H82" s="33">
        <f t="shared" si="1"/>
        <v>10921839088.719999</v>
      </c>
      <c r="I82" s="33">
        <v>13087707680</v>
      </c>
      <c r="J82" s="27">
        <v>2165868591.2800002</v>
      </c>
      <c r="K82" s="1"/>
    </row>
    <row r="83" spans="1:11" ht="33.75" customHeight="1">
      <c r="A83" s="18">
        <v>78</v>
      </c>
      <c r="B83" s="6" t="s">
        <v>285</v>
      </c>
      <c r="C83" s="7" t="s">
        <v>204</v>
      </c>
      <c r="D83" s="4" t="s">
        <v>2442</v>
      </c>
      <c r="E83" s="4" t="s">
        <v>206</v>
      </c>
      <c r="F83" s="4" t="s">
        <v>286</v>
      </c>
      <c r="G83" s="9" t="s">
        <v>287</v>
      </c>
      <c r="H83" s="33">
        <f t="shared" si="1"/>
        <v>1049904991.13</v>
      </c>
      <c r="I83" s="33">
        <v>1776707241</v>
      </c>
      <c r="J83" s="27">
        <v>726802249.87</v>
      </c>
      <c r="K83" s="1"/>
    </row>
    <row r="84" spans="1:11" ht="33.75" customHeight="1">
      <c r="A84" s="18">
        <v>79</v>
      </c>
      <c r="B84" s="6" t="s">
        <v>288</v>
      </c>
      <c r="C84" s="7" t="s">
        <v>204</v>
      </c>
      <c r="D84" s="4" t="s">
        <v>2443</v>
      </c>
      <c r="E84" s="4" t="s">
        <v>206</v>
      </c>
      <c r="F84" s="4" t="s">
        <v>289</v>
      </c>
      <c r="G84" s="9" t="s">
        <v>236</v>
      </c>
      <c r="H84" s="33">
        <f t="shared" si="1"/>
        <v>1527859652.78</v>
      </c>
      <c r="I84" s="33">
        <v>1828174200</v>
      </c>
      <c r="J84" s="27">
        <v>300314547.22000003</v>
      </c>
      <c r="K84" s="1"/>
    </row>
    <row r="85" spans="1:11" ht="33.75" customHeight="1">
      <c r="A85" s="18">
        <v>80</v>
      </c>
      <c r="B85" s="6" t="s">
        <v>290</v>
      </c>
      <c r="C85" s="7" t="s">
        <v>204</v>
      </c>
      <c r="D85" s="4" t="s">
        <v>291</v>
      </c>
      <c r="E85" s="4" t="s">
        <v>206</v>
      </c>
      <c r="F85" s="4" t="s">
        <v>292</v>
      </c>
      <c r="G85" s="9" t="s">
        <v>274</v>
      </c>
      <c r="H85" s="33">
        <f t="shared" si="1"/>
        <v>104378510.36</v>
      </c>
      <c r="I85" s="33">
        <v>125295978</v>
      </c>
      <c r="J85" s="27">
        <v>20917467.640000001</v>
      </c>
      <c r="K85" s="1"/>
    </row>
    <row r="86" spans="1:11" ht="33.75" customHeight="1">
      <c r="A86" s="18">
        <v>81</v>
      </c>
      <c r="B86" s="6" t="s">
        <v>293</v>
      </c>
      <c r="C86" s="7" t="s">
        <v>204</v>
      </c>
      <c r="D86" s="4" t="s">
        <v>2444</v>
      </c>
      <c r="E86" s="4" t="s">
        <v>206</v>
      </c>
      <c r="F86" s="4" t="s">
        <v>294</v>
      </c>
      <c r="G86" s="9" t="s">
        <v>268</v>
      </c>
      <c r="H86" s="33">
        <f t="shared" si="1"/>
        <v>302580073.15999997</v>
      </c>
      <c r="I86" s="33">
        <v>361871805</v>
      </c>
      <c r="J86" s="27">
        <v>59291731.840000004</v>
      </c>
      <c r="K86" s="1"/>
    </row>
    <row r="87" spans="1:11" ht="33.75" customHeight="1">
      <c r="A87" s="18">
        <v>82</v>
      </c>
      <c r="B87" s="6" t="s">
        <v>295</v>
      </c>
      <c r="C87" s="7" t="s">
        <v>204</v>
      </c>
      <c r="D87" s="4" t="s">
        <v>2445</v>
      </c>
      <c r="E87" s="4" t="s">
        <v>206</v>
      </c>
      <c r="F87" s="4" t="s">
        <v>296</v>
      </c>
      <c r="G87" s="9" t="s">
        <v>297</v>
      </c>
      <c r="H87" s="33">
        <f t="shared" si="1"/>
        <v>511905036.63</v>
      </c>
      <c r="I87" s="33">
        <v>612857433</v>
      </c>
      <c r="J87" s="27">
        <v>100952396.37</v>
      </c>
      <c r="K87" s="1"/>
    </row>
    <row r="88" spans="1:11" ht="33.75" customHeight="1">
      <c r="A88" s="18">
        <v>83</v>
      </c>
      <c r="B88" s="6" t="s">
        <v>298</v>
      </c>
      <c r="C88" s="7" t="s">
        <v>204</v>
      </c>
      <c r="D88" s="4" t="s">
        <v>202</v>
      </c>
      <c r="E88" s="4" t="s">
        <v>202</v>
      </c>
      <c r="F88" s="4" t="s">
        <v>299</v>
      </c>
      <c r="G88" s="9" t="s">
        <v>300</v>
      </c>
      <c r="H88" s="33">
        <f t="shared" si="1"/>
        <v>1457967786.3299999</v>
      </c>
      <c r="I88" s="33">
        <v>1745818454</v>
      </c>
      <c r="J88" s="27">
        <v>287850667.67000002</v>
      </c>
      <c r="K88" s="1"/>
    </row>
    <row r="89" spans="1:11" ht="33.75" customHeight="1">
      <c r="A89" s="18">
        <v>84</v>
      </c>
      <c r="B89" s="6" t="s">
        <v>302</v>
      </c>
      <c r="C89" s="7" t="s">
        <v>204</v>
      </c>
      <c r="D89" s="4" t="s">
        <v>202</v>
      </c>
      <c r="E89" s="4" t="s">
        <v>202</v>
      </c>
      <c r="F89" s="4" t="s">
        <v>303</v>
      </c>
      <c r="G89" s="9" t="s">
        <v>230</v>
      </c>
      <c r="H89" s="33">
        <f t="shared" si="1"/>
        <v>10976618985</v>
      </c>
      <c r="I89" s="33">
        <v>12985337770.91</v>
      </c>
      <c r="J89" s="27">
        <v>2008718785.9100001</v>
      </c>
      <c r="K89" s="1"/>
    </row>
    <row r="90" spans="1:11" ht="33.75" customHeight="1">
      <c r="A90" s="18">
        <v>85</v>
      </c>
      <c r="B90" s="6" t="s">
        <v>399</v>
      </c>
      <c r="C90" s="7" t="s">
        <v>204</v>
      </c>
      <c r="D90" s="4" t="s">
        <v>202</v>
      </c>
      <c r="E90" s="4" t="s">
        <v>202</v>
      </c>
      <c r="F90" s="4" t="s">
        <v>301</v>
      </c>
      <c r="G90" s="9" t="s">
        <v>400</v>
      </c>
      <c r="H90" s="33">
        <f t="shared" si="1"/>
        <v>1209387512.22</v>
      </c>
      <c r="I90" s="33">
        <v>1443014756</v>
      </c>
      <c r="J90" s="27">
        <v>233627243.78</v>
      </c>
      <c r="K90" s="1"/>
    </row>
    <row r="91" spans="1:11" ht="33.75" customHeight="1">
      <c r="A91" s="18">
        <v>86</v>
      </c>
      <c r="B91" s="6" t="s">
        <v>401</v>
      </c>
      <c r="C91" s="7" t="s">
        <v>204</v>
      </c>
      <c r="D91" s="4" t="s">
        <v>402</v>
      </c>
      <c r="E91" s="4" t="s">
        <v>402</v>
      </c>
      <c r="F91" s="4" t="s">
        <v>403</v>
      </c>
      <c r="G91" s="9" t="s">
        <v>404</v>
      </c>
      <c r="H91" s="33">
        <f t="shared" si="1"/>
        <v>1531400578.71</v>
      </c>
      <c r="I91" s="33">
        <v>1839760415</v>
      </c>
      <c r="J91" s="27">
        <v>308359836.29000002</v>
      </c>
      <c r="K91" s="1"/>
    </row>
    <row r="92" spans="1:11" ht="33.75" customHeight="1">
      <c r="A92" s="18">
        <v>87</v>
      </c>
      <c r="B92" s="6" t="s">
        <v>2410</v>
      </c>
      <c r="C92" s="7" t="s">
        <v>204</v>
      </c>
      <c r="D92" s="4" t="s">
        <v>402</v>
      </c>
      <c r="E92" s="4" t="s">
        <v>402</v>
      </c>
      <c r="F92" s="4" t="s">
        <v>397</v>
      </c>
      <c r="G92" s="9" t="s">
        <v>404</v>
      </c>
      <c r="H92" s="33">
        <f t="shared" si="1"/>
        <v>1509185676.48</v>
      </c>
      <c r="I92" s="33">
        <v>1807719480</v>
      </c>
      <c r="J92" s="27">
        <v>298533803.51999998</v>
      </c>
      <c r="K92" s="1"/>
    </row>
    <row r="93" spans="1:11" ht="33.75" customHeight="1">
      <c r="A93" s="18">
        <v>88</v>
      </c>
      <c r="B93" s="6" t="s">
        <v>405</v>
      </c>
      <c r="C93" s="7" t="s">
        <v>204</v>
      </c>
      <c r="D93" s="4" t="s">
        <v>202</v>
      </c>
      <c r="E93" s="4" t="s">
        <v>202</v>
      </c>
      <c r="F93" s="4" t="s">
        <v>406</v>
      </c>
      <c r="G93" s="9">
        <v>1996</v>
      </c>
      <c r="H93" s="33">
        <f t="shared" si="1"/>
        <v>2275988132.9200001</v>
      </c>
      <c r="I93" s="33">
        <v>2712328558</v>
      </c>
      <c r="J93" s="27">
        <v>436340425.07999998</v>
      </c>
      <c r="K93" s="1"/>
    </row>
    <row r="94" spans="1:11" ht="33.75" customHeight="1">
      <c r="A94" s="18">
        <v>89</v>
      </c>
      <c r="B94" s="6" t="s">
        <v>2515</v>
      </c>
      <c r="C94" s="7" t="s">
        <v>2797</v>
      </c>
      <c r="D94" s="4" t="s">
        <v>47</v>
      </c>
      <c r="E94" s="4" t="s">
        <v>48</v>
      </c>
      <c r="F94" s="4" t="s">
        <v>407</v>
      </c>
      <c r="G94" s="9" t="s">
        <v>49</v>
      </c>
      <c r="H94" s="33">
        <f t="shared" si="1"/>
        <v>16591173.15</v>
      </c>
      <c r="I94" s="33">
        <v>19841277</v>
      </c>
      <c r="J94" s="27">
        <v>3250103.85</v>
      </c>
      <c r="K94" s="1"/>
    </row>
    <row r="95" spans="1:11" ht="33.75" customHeight="1">
      <c r="A95" s="18">
        <v>90</v>
      </c>
      <c r="B95" s="6" t="s">
        <v>2516</v>
      </c>
      <c r="C95" s="7" t="s">
        <v>2797</v>
      </c>
      <c r="D95" s="4" t="s">
        <v>47</v>
      </c>
      <c r="E95" s="4" t="s">
        <v>48</v>
      </c>
      <c r="F95" s="4" t="s">
        <v>407</v>
      </c>
      <c r="G95" s="9" t="s">
        <v>50</v>
      </c>
      <c r="H95" s="33">
        <f t="shared" si="1"/>
        <v>3173360.37</v>
      </c>
      <c r="I95" s="33">
        <v>3760441</v>
      </c>
      <c r="J95" s="27">
        <v>587080.63</v>
      </c>
      <c r="K95" s="1"/>
    </row>
    <row r="96" spans="1:11" ht="33.75" customHeight="1">
      <c r="A96" s="18">
        <v>91</v>
      </c>
      <c r="B96" s="6" t="s">
        <v>2517</v>
      </c>
      <c r="C96" s="7" t="s">
        <v>2797</v>
      </c>
      <c r="D96" s="4" t="s">
        <v>47</v>
      </c>
      <c r="E96" s="4" t="s">
        <v>48</v>
      </c>
      <c r="F96" s="4" t="s">
        <v>407</v>
      </c>
      <c r="G96" s="9" t="s">
        <v>50</v>
      </c>
      <c r="H96" s="33">
        <f t="shared" si="1"/>
        <v>1150114335.1900001</v>
      </c>
      <c r="I96" s="33">
        <v>1375108575</v>
      </c>
      <c r="J96" s="27">
        <v>224994239.81</v>
      </c>
      <c r="K96" s="1"/>
    </row>
    <row r="97" spans="1:11" ht="33.75" customHeight="1">
      <c r="A97" s="18">
        <v>92</v>
      </c>
      <c r="B97" s="6" t="s">
        <v>2518</v>
      </c>
      <c r="C97" s="7" t="s">
        <v>2797</v>
      </c>
      <c r="D97" s="4" t="s">
        <v>47</v>
      </c>
      <c r="E97" s="4" t="s">
        <v>48</v>
      </c>
      <c r="F97" s="4" t="s">
        <v>407</v>
      </c>
      <c r="G97" s="9" t="s">
        <v>19</v>
      </c>
      <c r="H97" s="33">
        <f t="shared" si="1"/>
        <v>150652392.59999999</v>
      </c>
      <c r="I97" s="33">
        <v>180173310</v>
      </c>
      <c r="J97" s="27">
        <v>29520917.399999999</v>
      </c>
      <c r="K97" s="1"/>
    </row>
    <row r="98" spans="1:11" ht="33.75" customHeight="1">
      <c r="A98" s="18">
        <v>93</v>
      </c>
      <c r="B98" s="6" t="s">
        <v>2519</v>
      </c>
      <c r="C98" s="7" t="s">
        <v>2797</v>
      </c>
      <c r="D98" s="4" t="s">
        <v>47</v>
      </c>
      <c r="E98" s="4" t="s">
        <v>48</v>
      </c>
      <c r="F98" s="4" t="s">
        <v>407</v>
      </c>
      <c r="G98" s="9" t="s">
        <v>50</v>
      </c>
      <c r="H98" s="33">
        <f t="shared" si="1"/>
        <v>116260493.92</v>
      </c>
      <c r="I98" s="33">
        <v>137769020</v>
      </c>
      <c r="J98" s="27">
        <v>21508526.079999998</v>
      </c>
      <c r="K98" s="1"/>
    </row>
    <row r="99" spans="1:11" ht="33.75" customHeight="1">
      <c r="A99" s="18">
        <v>94</v>
      </c>
      <c r="B99" s="6" t="s">
        <v>2520</v>
      </c>
      <c r="C99" s="7" t="s">
        <v>2797</v>
      </c>
      <c r="D99" s="4" t="s">
        <v>47</v>
      </c>
      <c r="E99" s="4" t="s">
        <v>48</v>
      </c>
      <c r="F99" s="4" t="s">
        <v>407</v>
      </c>
      <c r="G99" s="9" t="s">
        <v>50</v>
      </c>
      <c r="H99" s="33">
        <f t="shared" si="1"/>
        <v>4322210.53</v>
      </c>
      <c r="I99" s="33">
        <v>5121832</v>
      </c>
      <c r="J99" s="27">
        <v>799621.47</v>
      </c>
      <c r="K99" s="1"/>
    </row>
    <row r="100" spans="1:11" ht="33.75" customHeight="1">
      <c r="A100" s="18">
        <v>95</v>
      </c>
      <c r="B100" s="6" t="s">
        <v>2521</v>
      </c>
      <c r="C100" s="7" t="s">
        <v>2797</v>
      </c>
      <c r="D100" s="4" t="s">
        <v>47</v>
      </c>
      <c r="E100" s="4" t="s">
        <v>48</v>
      </c>
      <c r="F100" s="4" t="s">
        <v>407</v>
      </c>
      <c r="G100" s="9" t="s">
        <v>50</v>
      </c>
      <c r="H100" s="33">
        <f t="shared" si="1"/>
        <v>7805343.5999999996</v>
      </c>
      <c r="I100" s="33">
        <v>9343515</v>
      </c>
      <c r="J100" s="27">
        <v>1538171.4</v>
      </c>
      <c r="K100" s="1"/>
    </row>
    <row r="101" spans="1:11" ht="33.75" customHeight="1">
      <c r="A101" s="18">
        <v>96</v>
      </c>
      <c r="B101" s="6" t="s">
        <v>2522</v>
      </c>
      <c r="C101" s="7" t="s">
        <v>2797</v>
      </c>
      <c r="D101" s="4" t="s">
        <v>47</v>
      </c>
      <c r="E101" s="4" t="s">
        <v>48</v>
      </c>
      <c r="F101" s="4" t="s">
        <v>407</v>
      </c>
      <c r="G101" s="9" t="s">
        <v>50</v>
      </c>
      <c r="H101" s="33">
        <f t="shared" si="1"/>
        <v>9748561.8900000006</v>
      </c>
      <c r="I101" s="33">
        <v>11552074</v>
      </c>
      <c r="J101" s="27">
        <v>1803512.11</v>
      </c>
      <c r="K101" s="1"/>
    </row>
    <row r="102" spans="1:11" ht="33.75" customHeight="1">
      <c r="A102" s="18">
        <v>97</v>
      </c>
      <c r="B102" s="6" t="s">
        <v>2523</v>
      </c>
      <c r="C102" s="7" t="s">
        <v>2797</v>
      </c>
      <c r="D102" s="4" t="s">
        <v>47</v>
      </c>
      <c r="E102" s="4" t="s">
        <v>48</v>
      </c>
      <c r="F102" s="4" t="s">
        <v>407</v>
      </c>
      <c r="G102" s="9" t="s">
        <v>51</v>
      </c>
      <c r="H102" s="33">
        <f t="shared" si="1"/>
        <v>15885130.140000001</v>
      </c>
      <c r="I102" s="33">
        <v>18983696</v>
      </c>
      <c r="J102" s="27">
        <v>3098565.86</v>
      </c>
      <c r="K102" s="1"/>
    </row>
    <row r="103" spans="1:11" ht="33.75" customHeight="1">
      <c r="A103" s="18">
        <v>98</v>
      </c>
      <c r="B103" s="6" t="s">
        <v>2524</v>
      </c>
      <c r="C103" s="7" t="s">
        <v>2797</v>
      </c>
      <c r="D103" s="4" t="s">
        <v>47</v>
      </c>
      <c r="E103" s="4" t="s">
        <v>48</v>
      </c>
      <c r="F103" s="4" t="s">
        <v>407</v>
      </c>
      <c r="G103" s="9" t="s">
        <v>52</v>
      </c>
      <c r="H103" s="33">
        <f t="shared" si="1"/>
        <v>99113890.329999998</v>
      </c>
      <c r="I103" s="33">
        <v>120993559</v>
      </c>
      <c r="J103" s="27">
        <v>21879668.670000002</v>
      </c>
      <c r="K103" s="1"/>
    </row>
    <row r="104" spans="1:11" ht="33.75" customHeight="1">
      <c r="A104" s="18">
        <v>99</v>
      </c>
      <c r="B104" s="6" t="s">
        <v>2525</v>
      </c>
      <c r="C104" s="7" t="s">
        <v>2797</v>
      </c>
      <c r="D104" s="4" t="s">
        <v>47</v>
      </c>
      <c r="E104" s="4" t="s">
        <v>48</v>
      </c>
      <c r="F104" s="4" t="s">
        <v>407</v>
      </c>
      <c r="G104" s="9" t="s">
        <v>53</v>
      </c>
      <c r="H104" s="33">
        <f t="shared" si="1"/>
        <v>7379081.8899999997</v>
      </c>
      <c r="I104" s="33">
        <v>8877325</v>
      </c>
      <c r="J104" s="27">
        <v>1498243.11</v>
      </c>
      <c r="K104" s="1"/>
    </row>
    <row r="105" spans="1:11" ht="33.75" customHeight="1">
      <c r="A105" s="18">
        <v>100</v>
      </c>
      <c r="B105" s="39" t="s">
        <v>2526</v>
      </c>
      <c r="C105" s="7" t="s">
        <v>2797</v>
      </c>
      <c r="D105" s="4" t="s">
        <v>47</v>
      </c>
      <c r="E105" s="4" t="s">
        <v>48</v>
      </c>
      <c r="F105" s="4" t="s">
        <v>407</v>
      </c>
      <c r="G105" s="9" t="s">
        <v>50</v>
      </c>
      <c r="H105" s="33">
        <f t="shared" si="1"/>
        <v>15924807.66</v>
      </c>
      <c r="I105" s="33">
        <v>18870943</v>
      </c>
      <c r="J105" s="27">
        <v>2946135.34</v>
      </c>
      <c r="K105" s="1"/>
    </row>
    <row r="106" spans="1:11" ht="33.75" customHeight="1">
      <c r="A106" s="18">
        <v>101</v>
      </c>
      <c r="B106" s="39" t="s">
        <v>2527</v>
      </c>
      <c r="C106" s="7" t="s">
        <v>2797</v>
      </c>
      <c r="D106" s="4" t="s">
        <v>47</v>
      </c>
      <c r="E106" s="4" t="s">
        <v>48</v>
      </c>
      <c r="F106" s="4" t="s">
        <v>407</v>
      </c>
      <c r="G106" s="9" t="s">
        <v>54</v>
      </c>
      <c r="H106" s="33">
        <f t="shared" si="1"/>
        <v>17343046.140000001</v>
      </c>
      <c r="I106" s="33">
        <v>21171572</v>
      </c>
      <c r="J106" s="27">
        <v>3828525.86</v>
      </c>
      <c r="K106" s="1"/>
    </row>
    <row r="107" spans="1:11" ht="33.75" customHeight="1">
      <c r="A107" s="18">
        <v>102</v>
      </c>
      <c r="B107" s="39" t="s">
        <v>2528</v>
      </c>
      <c r="C107" s="7" t="s">
        <v>2797</v>
      </c>
      <c r="D107" s="4" t="s">
        <v>47</v>
      </c>
      <c r="E107" s="4" t="s">
        <v>48</v>
      </c>
      <c r="F107" s="4" t="s">
        <v>407</v>
      </c>
      <c r="G107" s="9" t="s">
        <v>50</v>
      </c>
      <c r="H107" s="33">
        <f t="shared" si="1"/>
        <v>79676388.460000008</v>
      </c>
      <c r="I107" s="33">
        <v>95377932</v>
      </c>
      <c r="J107" s="27">
        <v>15701543.539999999</v>
      </c>
      <c r="K107" s="1"/>
    </row>
    <row r="108" spans="1:11" ht="33.75" customHeight="1">
      <c r="A108" s="18">
        <v>103</v>
      </c>
      <c r="B108" s="39" t="s">
        <v>2529</v>
      </c>
      <c r="C108" s="7" t="s">
        <v>2797</v>
      </c>
      <c r="D108" s="4" t="s">
        <v>47</v>
      </c>
      <c r="E108" s="4" t="s">
        <v>48</v>
      </c>
      <c r="F108" s="4" t="s">
        <v>407</v>
      </c>
      <c r="G108" s="9" t="s">
        <v>55</v>
      </c>
      <c r="H108" s="33">
        <f t="shared" si="1"/>
        <v>185245696.59999999</v>
      </c>
      <c r="I108" s="33">
        <v>222368959</v>
      </c>
      <c r="J108" s="27">
        <v>37123262.399999999</v>
      </c>
      <c r="K108" s="1"/>
    </row>
    <row r="109" spans="1:11" ht="33.75" customHeight="1">
      <c r="A109" s="18">
        <v>104</v>
      </c>
      <c r="B109" s="39" t="s">
        <v>2530</v>
      </c>
      <c r="C109" s="7" t="s">
        <v>2797</v>
      </c>
      <c r="D109" s="4" t="s">
        <v>47</v>
      </c>
      <c r="E109" s="4" t="s">
        <v>48</v>
      </c>
      <c r="F109" s="4" t="s">
        <v>407</v>
      </c>
      <c r="G109" s="9" t="s">
        <v>56</v>
      </c>
      <c r="H109" s="33">
        <f t="shared" si="1"/>
        <v>60532676.710000001</v>
      </c>
      <c r="I109" s="33">
        <v>72663433</v>
      </c>
      <c r="J109" s="27">
        <v>12130756.289999999</v>
      </c>
      <c r="K109" s="1"/>
    </row>
    <row r="110" spans="1:11" ht="33.75" customHeight="1">
      <c r="A110" s="18">
        <v>105</v>
      </c>
      <c r="B110" s="39" t="s">
        <v>2531</v>
      </c>
      <c r="C110" s="7" t="s">
        <v>2797</v>
      </c>
      <c r="D110" s="4" t="s">
        <v>47</v>
      </c>
      <c r="E110" s="4" t="s">
        <v>48</v>
      </c>
      <c r="F110" s="4" t="s">
        <v>407</v>
      </c>
      <c r="G110" s="9" t="s">
        <v>54</v>
      </c>
      <c r="H110" s="33">
        <f t="shared" si="1"/>
        <v>238718669.52000001</v>
      </c>
      <c r="I110" s="33">
        <v>286269460</v>
      </c>
      <c r="J110" s="27">
        <v>47550790.479999997</v>
      </c>
      <c r="K110" s="1"/>
    </row>
    <row r="111" spans="1:11" ht="33.75" customHeight="1">
      <c r="A111" s="18">
        <v>106</v>
      </c>
      <c r="B111" s="6" t="s">
        <v>2532</v>
      </c>
      <c r="C111" s="7" t="s">
        <v>2797</v>
      </c>
      <c r="D111" s="4" t="s">
        <v>47</v>
      </c>
      <c r="E111" s="4" t="s">
        <v>48</v>
      </c>
      <c r="F111" s="4" t="s">
        <v>407</v>
      </c>
      <c r="G111" s="9" t="s">
        <v>56</v>
      </c>
      <c r="H111" s="33">
        <f t="shared" si="1"/>
        <v>249897427.43000001</v>
      </c>
      <c r="I111" s="33">
        <v>299976905</v>
      </c>
      <c r="J111" s="27">
        <v>50079477.57</v>
      </c>
      <c r="K111" s="1"/>
    </row>
    <row r="112" spans="1:11" ht="33.75" customHeight="1">
      <c r="A112" s="18">
        <v>107</v>
      </c>
      <c r="B112" s="39" t="s">
        <v>2533</v>
      </c>
      <c r="C112" s="7" t="s">
        <v>2797</v>
      </c>
      <c r="D112" s="4" t="s">
        <v>47</v>
      </c>
      <c r="E112" s="4" t="s">
        <v>48</v>
      </c>
      <c r="F112" s="4" t="s">
        <v>407</v>
      </c>
      <c r="G112" s="9" t="s">
        <v>50</v>
      </c>
      <c r="H112" s="33">
        <f t="shared" si="1"/>
        <v>5581102.9100000001</v>
      </c>
      <c r="I112" s="33">
        <v>6613623</v>
      </c>
      <c r="J112" s="27">
        <v>1032520.09</v>
      </c>
      <c r="K112" s="1"/>
    </row>
    <row r="113" spans="1:11" ht="33.75" customHeight="1">
      <c r="A113" s="18">
        <v>108</v>
      </c>
      <c r="B113" s="39" t="s">
        <v>2534</v>
      </c>
      <c r="C113" s="7" t="s">
        <v>2797</v>
      </c>
      <c r="D113" s="4" t="s">
        <v>47</v>
      </c>
      <c r="E113" s="4" t="s">
        <v>48</v>
      </c>
      <c r="F113" s="4" t="s">
        <v>407</v>
      </c>
      <c r="G113" s="9" t="s">
        <v>57</v>
      </c>
      <c r="H113" s="33">
        <f t="shared" si="1"/>
        <v>157985406.71000001</v>
      </c>
      <c r="I113" s="33">
        <v>188832025</v>
      </c>
      <c r="J113" s="27">
        <v>30846618.289999999</v>
      </c>
      <c r="K113" s="1"/>
    </row>
    <row r="114" spans="1:11" ht="33.75" customHeight="1">
      <c r="A114" s="18">
        <v>109</v>
      </c>
      <c r="B114" s="39" t="s">
        <v>2535</v>
      </c>
      <c r="C114" s="7" t="s">
        <v>2797</v>
      </c>
      <c r="D114" s="4" t="s">
        <v>47</v>
      </c>
      <c r="E114" s="4" t="s">
        <v>48</v>
      </c>
      <c r="F114" s="4" t="s">
        <v>407</v>
      </c>
      <c r="G114" s="9" t="s">
        <v>58</v>
      </c>
      <c r="H114" s="33">
        <f t="shared" si="1"/>
        <v>295962699.55000001</v>
      </c>
      <c r="I114" s="33">
        <v>426869278</v>
      </c>
      <c r="J114" s="27">
        <v>130906578.45</v>
      </c>
      <c r="K114" s="1"/>
    </row>
    <row r="115" spans="1:11" ht="33.75" customHeight="1">
      <c r="A115" s="18">
        <v>110</v>
      </c>
      <c r="B115" s="39" t="s">
        <v>2536</v>
      </c>
      <c r="C115" s="7" t="s">
        <v>2797</v>
      </c>
      <c r="D115" s="4" t="s">
        <v>47</v>
      </c>
      <c r="E115" s="4" t="s">
        <v>48</v>
      </c>
      <c r="F115" s="4" t="s">
        <v>407</v>
      </c>
      <c r="G115" s="9" t="s">
        <v>57</v>
      </c>
      <c r="H115" s="33">
        <f t="shared" si="1"/>
        <v>280189.16000000003</v>
      </c>
      <c r="I115" s="33">
        <v>404119</v>
      </c>
      <c r="J115" s="27">
        <v>123929.84</v>
      </c>
      <c r="K115" s="1"/>
    </row>
    <row r="116" spans="1:11" ht="33.75" customHeight="1">
      <c r="A116" s="18">
        <v>111</v>
      </c>
      <c r="B116" s="39" t="s">
        <v>2537</v>
      </c>
      <c r="C116" s="7" t="s">
        <v>2797</v>
      </c>
      <c r="D116" s="4" t="s">
        <v>47</v>
      </c>
      <c r="E116" s="4" t="s">
        <v>48</v>
      </c>
      <c r="F116" s="4" t="s">
        <v>407</v>
      </c>
      <c r="G116" s="9" t="s">
        <v>59</v>
      </c>
      <c r="H116" s="33">
        <f t="shared" si="1"/>
        <v>71607710.359999999</v>
      </c>
      <c r="I116" s="33">
        <v>101524619</v>
      </c>
      <c r="J116" s="27">
        <v>29916908.640000001</v>
      </c>
      <c r="K116" s="1"/>
    </row>
    <row r="117" spans="1:11" ht="33.75" customHeight="1">
      <c r="A117" s="18">
        <v>112</v>
      </c>
      <c r="B117" s="39" t="s">
        <v>2538</v>
      </c>
      <c r="C117" s="7" t="s">
        <v>2797</v>
      </c>
      <c r="D117" s="4" t="s">
        <v>47</v>
      </c>
      <c r="E117" s="4" t="s">
        <v>48</v>
      </c>
      <c r="F117" s="4" t="s">
        <v>407</v>
      </c>
      <c r="G117" s="9" t="s">
        <v>60</v>
      </c>
      <c r="H117" s="33">
        <f t="shared" si="1"/>
        <v>17194048.75</v>
      </c>
      <c r="I117" s="33">
        <v>24949043</v>
      </c>
      <c r="J117" s="27">
        <v>7754994.25</v>
      </c>
      <c r="K117" s="1"/>
    </row>
    <row r="118" spans="1:11" ht="33.75" customHeight="1">
      <c r="A118" s="18">
        <v>113</v>
      </c>
      <c r="B118" s="39" t="s">
        <v>2539</v>
      </c>
      <c r="C118" s="7" t="s">
        <v>2797</v>
      </c>
      <c r="D118" s="4" t="s">
        <v>47</v>
      </c>
      <c r="E118" s="4" t="s">
        <v>48</v>
      </c>
      <c r="F118" s="4" t="s">
        <v>407</v>
      </c>
      <c r="G118" s="9" t="s">
        <v>61</v>
      </c>
      <c r="H118" s="33">
        <f t="shared" ref="H118:H124" si="2">I118-J118</f>
        <v>420290110.14999998</v>
      </c>
      <c r="I118" s="33">
        <v>606187659</v>
      </c>
      <c r="J118" s="27">
        <v>185897548.84999999</v>
      </c>
      <c r="K118" s="1"/>
    </row>
    <row r="119" spans="1:11" ht="33.75" customHeight="1">
      <c r="A119" s="18">
        <v>114</v>
      </c>
      <c r="B119" s="39" t="s">
        <v>2540</v>
      </c>
      <c r="C119" s="7" t="s">
        <v>2797</v>
      </c>
      <c r="D119" s="4" t="s">
        <v>47</v>
      </c>
      <c r="E119" s="4" t="s">
        <v>48</v>
      </c>
      <c r="F119" s="4" t="s">
        <v>407</v>
      </c>
      <c r="G119" s="9" t="s">
        <v>56</v>
      </c>
      <c r="H119" s="33">
        <f t="shared" si="2"/>
        <v>491828672.16999996</v>
      </c>
      <c r="I119" s="33">
        <v>709368357</v>
      </c>
      <c r="J119" s="27">
        <v>217539684.83000001</v>
      </c>
      <c r="K119" s="1"/>
    </row>
    <row r="120" spans="1:11" ht="33.75" customHeight="1">
      <c r="A120" s="18">
        <v>115</v>
      </c>
      <c r="B120" s="39" t="s">
        <v>2541</v>
      </c>
      <c r="C120" s="7" t="s">
        <v>2797</v>
      </c>
      <c r="D120" s="4" t="s">
        <v>47</v>
      </c>
      <c r="E120" s="4" t="s">
        <v>48</v>
      </c>
      <c r="F120" s="4" t="s">
        <v>407</v>
      </c>
      <c r="G120" s="9" t="s">
        <v>18</v>
      </c>
      <c r="H120" s="33">
        <f t="shared" si="2"/>
        <v>1197800.75</v>
      </c>
      <c r="I120" s="33">
        <v>1738042</v>
      </c>
      <c r="J120" s="27">
        <v>540241.25</v>
      </c>
      <c r="K120" s="1"/>
    </row>
    <row r="121" spans="1:11" ht="33.75" customHeight="1">
      <c r="A121" s="18">
        <v>116</v>
      </c>
      <c r="B121" s="39" t="s">
        <v>2541</v>
      </c>
      <c r="C121" s="7" t="s">
        <v>2797</v>
      </c>
      <c r="D121" s="4" t="s">
        <v>47</v>
      </c>
      <c r="E121" s="4" t="s">
        <v>48</v>
      </c>
      <c r="F121" s="4" t="s">
        <v>407</v>
      </c>
      <c r="G121" s="9" t="s">
        <v>46</v>
      </c>
      <c r="H121" s="33">
        <f t="shared" si="2"/>
        <v>181223.35</v>
      </c>
      <c r="I121" s="33">
        <v>262960</v>
      </c>
      <c r="J121" s="27">
        <v>81736.649999999994</v>
      </c>
      <c r="K121" s="1"/>
    </row>
    <row r="122" spans="1:11" ht="33.75" customHeight="1">
      <c r="A122" s="18">
        <v>117</v>
      </c>
      <c r="B122" s="39" t="s">
        <v>2542</v>
      </c>
      <c r="C122" s="7" t="s">
        <v>2797</v>
      </c>
      <c r="D122" s="4" t="s">
        <v>47</v>
      </c>
      <c r="E122" s="4" t="s">
        <v>48</v>
      </c>
      <c r="F122" s="4" t="s">
        <v>407</v>
      </c>
      <c r="G122" s="9" t="s">
        <v>62</v>
      </c>
      <c r="H122" s="33">
        <f t="shared" si="2"/>
        <v>461501.52</v>
      </c>
      <c r="I122" s="33">
        <v>669652</v>
      </c>
      <c r="J122" s="27">
        <v>208150.48</v>
      </c>
      <c r="K122" s="1"/>
    </row>
    <row r="123" spans="1:11" ht="33.75" customHeight="1">
      <c r="A123" s="18">
        <v>118</v>
      </c>
      <c r="B123" s="39" t="s">
        <v>2543</v>
      </c>
      <c r="C123" s="7" t="s">
        <v>2797</v>
      </c>
      <c r="D123" s="4" t="s">
        <v>47</v>
      </c>
      <c r="E123" s="4" t="s">
        <v>48</v>
      </c>
      <c r="F123" s="4" t="s">
        <v>407</v>
      </c>
      <c r="G123" s="9" t="s">
        <v>39</v>
      </c>
      <c r="H123" s="33">
        <f t="shared" si="2"/>
        <v>973561511.37</v>
      </c>
      <c r="I123" s="33">
        <v>1404175257</v>
      </c>
      <c r="J123" s="27">
        <v>430613745.63</v>
      </c>
      <c r="K123" s="1"/>
    </row>
    <row r="124" spans="1:11" ht="33.75" customHeight="1">
      <c r="A124" s="18">
        <v>119</v>
      </c>
      <c r="B124" s="39" t="s">
        <v>2544</v>
      </c>
      <c r="C124" s="7" t="s">
        <v>2797</v>
      </c>
      <c r="D124" s="4" t="s">
        <v>47</v>
      </c>
      <c r="E124" s="4" t="s">
        <v>48</v>
      </c>
      <c r="F124" s="4" t="s">
        <v>407</v>
      </c>
      <c r="G124" s="9" t="s">
        <v>58</v>
      </c>
      <c r="H124" s="33">
        <f t="shared" si="2"/>
        <v>136681.13</v>
      </c>
      <c r="I124" s="33">
        <v>198328</v>
      </c>
      <c r="J124" s="27">
        <v>61646.87</v>
      </c>
      <c r="K124" s="1"/>
    </row>
    <row r="125" spans="1:11" ht="33.75" customHeight="1">
      <c r="A125" s="18">
        <v>120</v>
      </c>
      <c r="B125" s="40" t="s">
        <v>2545</v>
      </c>
      <c r="C125" s="7" t="s">
        <v>2797</v>
      </c>
      <c r="D125" s="4" t="s">
        <v>47</v>
      </c>
      <c r="E125" s="4" t="s">
        <v>48</v>
      </c>
      <c r="F125" s="4" t="s">
        <v>63</v>
      </c>
      <c r="G125" s="9" t="s">
        <v>64</v>
      </c>
      <c r="H125" s="33">
        <f>I125-J125</f>
        <v>81955668.900000006</v>
      </c>
      <c r="I125" s="33">
        <v>98619676</v>
      </c>
      <c r="J125" s="27">
        <v>16664007.1</v>
      </c>
      <c r="K125" s="1"/>
    </row>
    <row r="126" spans="1:11" ht="33.75" customHeight="1">
      <c r="A126" s="18">
        <v>121</v>
      </c>
      <c r="B126" s="39" t="s">
        <v>2546</v>
      </c>
      <c r="C126" s="7" t="s">
        <v>2797</v>
      </c>
      <c r="D126" s="4" t="s">
        <v>47</v>
      </c>
      <c r="E126" s="4" t="s">
        <v>48</v>
      </c>
      <c r="F126" s="4" t="s">
        <v>63</v>
      </c>
      <c r="G126" s="9" t="s">
        <v>34</v>
      </c>
      <c r="H126" s="33">
        <f t="shared" ref="H126:H189" si="3">I126-J126</f>
        <v>862026.88</v>
      </c>
      <c r="I126" s="33">
        <v>1243308</v>
      </c>
      <c r="J126" s="27">
        <v>381281.12</v>
      </c>
      <c r="K126" s="1"/>
    </row>
    <row r="127" spans="1:11" ht="33.75" customHeight="1">
      <c r="A127" s="18">
        <v>122</v>
      </c>
      <c r="B127" s="39" t="s">
        <v>2547</v>
      </c>
      <c r="C127" s="7" t="s">
        <v>2797</v>
      </c>
      <c r="D127" s="4" t="s">
        <v>47</v>
      </c>
      <c r="E127" s="4" t="s">
        <v>48</v>
      </c>
      <c r="F127" s="4" t="s">
        <v>63</v>
      </c>
      <c r="G127" s="9" t="s">
        <v>65</v>
      </c>
      <c r="H127" s="33">
        <f t="shared" si="3"/>
        <v>55536485.909999996</v>
      </c>
      <c r="I127" s="33">
        <v>66666005</v>
      </c>
      <c r="J127" s="27">
        <v>11129519.09</v>
      </c>
      <c r="K127" s="1"/>
    </row>
    <row r="128" spans="1:11" ht="33.75" customHeight="1">
      <c r="A128" s="18">
        <v>123</v>
      </c>
      <c r="B128" s="40" t="s">
        <v>2548</v>
      </c>
      <c r="C128" s="7" t="s">
        <v>2797</v>
      </c>
      <c r="D128" s="4" t="s">
        <v>47</v>
      </c>
      <c r="E128" s="4" t="s">
        <v>48</v>
      </c>
      <c r="F128" s="4" t="s">
        <v>63</v>
      </c>
      <c r="G128" s="9" t="s">
        <v>50</v>
      </c>
      <c r="H128" s="33">
        <f t="shared" si="3"/>
        <v>2570686.85</v>
      </c>
      <c r="I128" s="33">
        <v>3077283</v>
      </c>
      <c r="J128" s="27">
        <v>506596.15</v>
      </c>
      <c r="K128" s="1"/>
    </row>
    <row r="129" spans="1:11" ht="33.75" customHeight="1">
      <c r="A129" s="18">
        <v>124</v>
      </c>
      <c r="B129" s="39" t="s">
        <v>2549</v>
      </c>
      <c r="C129" s="7" t="s">
        <v>2797</v>
      </c>
      <c r="D129" s="4" t="s">
        <v>47</v>
      </c>
      <c r="E129" s="4" t="s">
        <v>48</v>
      </c>
      <c r="F129" s="4" t="s">
        <v>63</v>
      </c>
      <c r="G129" s="9" t="s">
        <v>50</v>
      </c>
      <c r="H129" s="33">
        <f t="shared" si="3"/>
        <v>2570686.85</v>
      </c>
      <c r="I129" s="33">
        <v>3077283</v>
      </c>
      <c r="J129" s="27">
        <v>506596.15</v>
      </c>
      <c r="K129" s="1"/>
    </row>
    <row r="130" spans="1:11" ht="33.75" customHeight="1">
      <c r="A130" s="18">
        <v>125</v>
      </c>
      <c r="B130" s="39" t="s">
        <v>2550</v>
      </c>
      <c r="C130" s="7" t="s">
        <v>2797</v>
      </c>
      <c r="D130" s="4" t="s">
        <v>47</v>
      </c>
      <c r="E130" s="4" t="s">
        <v>48</v>
      </c>
      <c r="F130" s="4" t="s">
        <v>63</v>
      </c>
      <c r="G130" s="9" t="s">
        <v>50</v>
      </c>
      <c r="H130" s="33">
        <f t="shared" si="3"/>
        <v>2570686.85</v>
      </c>
      <c r="I130" s="33">
        <v>3077283</v>
      </c>
      <c r="J130" s="27">
        <v>506596.15</v>
      </c>
      <c r="K130" s="1"/>
    </row>
    <row r="131" spans="1:11" ht="33.75" customHeight="1">
      <c r="A131" s="18">
        <v>126</v>
      </c>
      <c r="B131" s="39" t="s">
        <v>2551</v>
      </c>
      <c r="C131" s="7" t="s">
        <v>2797</v>
      </c>
      <c r="D131" s="4" t="s">
        <v>47</v>
      </c>
      <c r="E131" s="4" t="s">
        <v>48</v>
      </c>
      <c r="F131" s="4" t="s">
        <v>63</v>
      </c>
      <c r="G131" s="9" t="s">
        <v>66</v>
      </c>
      <c r="H131" s="33">
        <f t="shared" si="3"/>
        <v>3565334784.1999998</v>
      </c>
      <c r="I131" s="33">
        <v>4264650585</v>
      </c>
      <c r="J131" s="27">
        <v>699315800.79999995</v>
      </c>
      <c r="K131" s="1"/>
    </row>
    <row r="132" spans="1:11" ht="33.75" customHeight="1">
      <c r="A132" s="18">
        <v>127</v>
      </c>
      <c r="B132" s="39" t="s">
        <v>2552</v>
      </c>
      <c r="C132" s="7" t="s">
        <v>2797</v>
      </c>
      <c r="D132" s="4" t="s">
        <v>47</v>
      </c>
      <c r="E132" s="4" t="s">
        <v>48</v>
      </c>
      <c r="F132" s="4" t="s">
        <v>63</v>
      </c>
      <c r="G132" s="9" t="s">
        <v>67</v>
      </c>
      <c r="H132" s="33">
        <f t="shared" si="3"/>
        <v>15942806.309999999</v>
      </c>
      <c r="I132" s="33">
        <v>21568622</v>
      </c>
      <c r="J132" s="27">
        <v>5625815.6900000004</v>
      </c>
      <c r="K132" s="1"/>
    </row>
    <row r="133" spans="1:11" ht="33.75" customHeight="1">
      <c r="A133" s="18">
        <v>128</v>
      </c>
      <c r="B133" s="40" t="s">
        <v>2553</v>
      </c>
      <c r="C133" s="7" t="s">
        <v>2797</v>
      </c>
      <c r="D133" s="4" t="s">
        <v>47</v>
      </c>
      <c r="E133" s="4" t="s">
        <v>48</v>
      </c>
      <c r="F133" s="4" t="s">
        <v>63</v>
      </c>
      <c r="G133" s="9" t="s">
        <v>68</v>
      </c>
      <c r="H133" s="33">
        <f t="shared" si="3"/>
        <v>242484679.06999999</v>
      </c>
      <c r="I133" s="33">
        <v>291078641</v>
      </c>
      <c r="J133" s="27">
        <v>48593961.93</v>
      </c>
      <c r="K133" s="1"/>
    </row>
    <row r="134" spans="1:11" ht="33.75" customHeight="1">
      <c r="A134" s="18">
        <v>129</v>
      </c>
      <c r="B134" s="39" t="s">
        <v>2554</v>
      </c>
      <c r="C134" s="7" t="s">
        <v>2797</v>
      </c>
      <c r="D134" s="4" t="s">
        <v>47</v>
      </c>
      <c r="E134" s="4" t="s">
        <v>48</v>
      </c>
      <c r="F134" s="4" t="s">
        <v>63</v>
      </c>
      <c r="G134" s="9" t="s">
        <v>34</v>
      </c>
      <c r="H134" s="33">
        <f t="shared" si="3"/>
        <v>69231041</v>
      </c>
      <c r="I134" s="33">
        <v>99852463</v>
      </c>
      <c r="J134" s="27">
        <v>30621422</v>
      </c>
      <c r="K134" s="1"/>
    </row>
    <row r="135" spans="1:11" ht="33.75" customHeight="1">
      <c r="A135" s="18">
        <v>130</v>
      </c>
      <c r="B135" s="39" t="s">
        <v>2555</v>
      </c>
      <c r="C135" s="7" t="s">
        <v>2797</v>
      </c>
      <c r="D135" s="4" t="s">
        <v>47</v>
      </c>
      <c r="E135" s="4" t="s">
        <v>48</v>
      </c>
      <c r="F135" s="4" t="s">
        <v>63</v>
      </c>
      <c r="G135" s="9" t="s">
        <v>69</v>
      </c>
      <c r="H135" s="33">
        <f t="shared" si="3"/>
        <v>113582176.53999999</v>
      </c>
      <c r="I135" s="33">
        <v>163820447</v>
      </c>
      <c r="J135" s="27">
        <v>50238270.460000001</v>
      </c>
      <c r="K135" s="1"/>
    </row>
    <row r="136" spans="1:11" ht="33.75" customHeight="1">
      <c r="A136" s="18">
        <v>131</v>
      </c>
      <c r="B136" s="39" t="s">
        <v>2556</v>
      </c>
      <c r="C136" s="7" t="s">
        <v>2797</v>
      </c>
      <c r="D136" s="4" t="s">
        <v>47</v>
      </c>
      <c r="E136" s="4" t="s">
        <v>48</v>
      </c>
      <c r="F136" s="4" t="s">
        <v>63</v>
      </c>
      <c r="G136" s="9" t="s">
        <v>62</v>
      </c>
      <c r="H136" s="33">
        <f t="shared" si="3"/>
        <v>20411149.899999999</v>
      </c>
      <c r="I136" s="33">
        <v>24464771</v>
      </c>
      <c r="J136" s="27">
        <v>4053621.1</v>
      </c>
      <c r="K136" s="1"/>
    </row>
    <row r="137" spans="1:11" ht="33.75" customHeight="1">
      <c r="A137" s="18">
        <v>132</v>
      </c>
      <c r="B137" s="6" t="s">
        <v>70</v>
      </c>
      <c r="C137" s="7" t="s">
        <v>2797</v>
      </c>
      <c r="D137" s="4" t="s">
        <v>47</v>
      </c>
      <c r="E137" s="4" t="s">
        <v>48</v>
      </c>
      <c r="F137" s="4" t="s">
        <v>408</v>
      </c>
      <c r="G137" s="9" t="s">
        <v>31</v>
      </c>
      <c r="H137" s="33">
        <f t="shared" si="3"/>
        <v>4283832712.8600001</v>
      </c>
      <c r="I137" s="33">
        <v>5096872506</v>
      </c>
      <c r="J137" s="27">
        <v>813039793.13999999</v>
      </c>
      <c r="K137" s="1"/>
    </row>
    <row r="138" spans="1:11" ht="33.75" customHeight="1">
      <c r="A138" s="18">
        <v>133</v>
      </c>
      <c r="B138" s="40" t="s">
        <v>2557</v>
      </c>
      <c r="C138" s="7" t="s">
        <v>2797</v>
      </c>
      <c r="D138" s="4" t="s">
        <v>47</v>
      </c>
      <c r="E138" s="4" t="s">
        <v>48</v>
      </c>
      <c r="F138" s="4" t="s">
        <v>71</v>
      </c>
      <c r="G138" s="9" t="s">
        <v>72</v>
      </c>
      <c r="H138" s="33">
        <f t="shared" si="3"/>
        <v>182813216.92000002</v>
      </c>
      <c r="I138" s="33">
        <v>263672909</v>
      </c>
      <c r="J138" s="27">
        <v>80859692.079999998</v>
      </c>
      <c r="K138" s="1"/>
    </row>
    <row r="139" spans="1:11" ht="33.75" customHeight="1">
      <c r="A139" s="18">
        <v>134</v>
      </c>
      <c r="B139" s="6" t="s">
        <v>2558</v>
      </c>
      <c r="C139" s="7" t="s">
        <v>2797</v>
      </c>
      <c r="D139" s="4" t="s">
        <v>47</v>
      </c>
      <c r="E139" s="4" t="s">
        <v>48</v>
      </c>
      <c r="F139" s="4" t="s">
        <v>71</v>
      </c>
      <c r="G139" s="9" t="s">
        <v>18</v>
      </c>
      <c r="H139" s="33">
        <f t="shared" si="3"/>
        <v>83343417.849999994</v>
      </c>
      <c r="I139" s="33">
        <v>100045450</v>
      </c>
      <c r="J139" s="27">
        <v>16702032.15</v>
      </c>
      <c r="K139" s="1"/>
    </row>
    <row r="140" spans="1:11" ht="33.75" customHeight="1">
      <c r="A140" s="18">
        <v>135</v>
      </c>
      <c r="B140" s="6" t="s">
        <v>2559</v>
      </c>
      <c r="C140" s="7" t="s">
        <v>2797</v>
      </c>
      <c r="D140" s="4" t="s">
        <v>47</v>
      </c>
      <c r="E140" s="4" t="s">
        <v>48</v>
      </c>
      <c r="F140" s="4" t="s">
        <v>71</v>
      </c>
      <c r="G140" s="9" t="s">
        <v>17</v>
      </c>
      <c r="H140" s="33">
        <f t="shared" si="3"/>
        <v>15576984.030000001</v>
      </c>
      <c r="I140" s="33">
        <v>22466804</v>
      </c>
      <c r="J140" s="27">
        <v>6889819.9699999997</v>
      </c>
      <c r="K140" s="1"/>
    </row>
    <row r="141" spans="1:11" ht="33.75" customHeight="1">
      <c r="A141" s="18">
        <v>136</v>
      </c>
      <c r="B141" s="6" t="s">
        <v>2560</v>
      </c>
      <c r="C141" s="7" t="s">
        <v>2797</v>
      </c>
      <c r="D141" s="4" t="s">
        <v>47</v>
      </c>
      <c r="E141" s="4" t="s">
        <v>48</v>
      </c>
      <c r="F141" s="4" t="s">
        <v>71</v>
      </c>
      <c r="G141" s="9" t="s">
        <v>73</v>
      </c>
      <c r="H141" s="33">
        <f t="shared" si="3"/>
        <v>7751650.8300000001</v>
      </c>
      <c r="I141" s="33">
        <v>10982268</v>
      </c>
      <c r="J141" s="27">
        <v>3230617.17</v>
      </c>
      <c r="K141" s="1"/>
    </row>
    <row r="142" spans="1:11" ht="33.75" customHeight="1">
      <c r="A142" s="18">
        <v>137</v>
      </c>
      <c r="B142" s="6" t="s">
        <v>2561</v>
      </c>
      <c r="C142" s="7" t="s">
        <v>2797</v>
      </c>
      <c r="D142" s="4" t="s">
        <v>47</v>
      </c>
      <c r="E142" s="4" t="s">
        <v>48</v>
      </c>
      <c r="F142" s="4" t="s">
        <v>71</v>
      </c>
      <c r="G142" s="9" t="s">
        <v>17</v>
      </c>
      <c r="H142" s="33">
        <f t="shared" si="3"/>
        <v>3974898727.71</v>
      </c>
      <c r="I142" s="33">
        <v>4771468963</v>
      </c>
      <c r="J142" s="27">
        <v>796570235.28999996</v>
      </c>
      <c r="K142" s="1"/>
    </row>
    <row r="143" spans="1:11" ht="33.75" customHeight="1">
      <c r="A143" s="18">
        <v>138</v>
      </c>
      <c r="B143" s="6" t="s">
        <v>2562</v>
      </c>
      <c r="C143" s="7" t="s">
        <v>2797</v>
      </c>
      <c r="D143" s="4" t="s">
        <v>47</v>
      </c>
      <c r="E143" s="4" t="s">
        <v>48</v>
      </c>
      <c r="F143" s="4" t="s">
        <v>71</v>
      </c>
      <c r="G143" s="9" t="s">
        <v>74</v>
      </c>
      <c r="H143" s="33">
        <f t="shared" si="3"/>
        <v>49233374.259999998</v>
      </c>
      <c r="I143" s="33">
        <v>58940771</v>
      </c>
      <c r="J143" s="27">
        <v>9707396.7400000002</v>
      </c>
      <c r="K143" s="1"/>
    </row>
    <row r="144" spans="1:11" ht="33.75" customHeight="1">
      <c r="A144" s="18">
        <v>139</v>
      </c>
      <c r="B144" s="6" t="s">
        <v>2563</v>
      </c>
      <c r="C144" s="7" t="s">
        <v>2797</v>
      </c>
      <c r="D144" s="4" t="s">
        <v>47</v>
      </c>
      <c r="E144" s="4" t="s">
        <v>48</v>
      </c>
      <c r="F144" s="4" t="s">
        <v>71</v>
      </c>
      <c r="G144" s="9" t="s">
        <v>74</v>
      </c>
      <c r="H144" s="33">
        <f t="shared" si="3"/>
        <v>3400789015.9299998</v>
      </c>
      <c r="I144" s="33">
        <v>4029980428</v>
      </c>
      <c r="J144" s="27">
        <v>629191412.07000005</v>
      </c>
      <c r="K144" s="1"/>
    </row>
    <row r="145" spans="1:11" ht="33.75" customHeight="1">
      <c r="A145" s="18">
        <v>140</v>
      </c>
      <c r="B145" s="6" t="s">
        <v>2564</v>
      </c>
      <c r="C145" s="7" t="s">
        <v>2797</v>
      </c>
      <c r="D145" s="4" t="s">
        <v>47</v>
      </c>
      <c r="E145" s="4" t="s">
        <v>48</v>
      </c>
      <c r="F145" s="4" t="s">
        <v>71</v>
      </c>
      <c r="G145" s="9" t="s">
        <v>75</v>
      </c>
      <c r="H145" s="33">
        <f t="shared" si="3"/>
        <v>38577337.700000003</v>
      </c>
      <c r="I145" s="33">
        <v>46224433</v>
      </c>
      <c r="J145" s="27">
        <v>7647095.2999999998</v>
      </c>
      <c r="K145" s="1"/>
    </row>
    <row r="146" spans="1:11" ht="33.75" customHeight="1">
      <c r="A146" s="18">
        <v>141</v>
      </c>
      <c r="B146" s="6" t="s">
        <v>2565</v>
      </c>
      <c r="C146" s="7" t="s">
        <v>2797</v>
      </c>
      <c r="D146" s="4" t="s">
        <v>47</v>
      </c>
      <c r="E146" s="4" t="s">
        <v>48</v>
      </c>
      <c r="F146" s="4" t="s">
        <v>71</v>
      </c>
      <c r="G146" s="9" t="s">
        <v>74</v>
      </c>
      <c r="H146" s="33">
        <f t="shared" si="3"/>
        <v>2530521.33</v>
      </c>
      <c r="I146" s="33">
        <v>3029467</v>
      </c>
      <c r="J146" s="27">
        <v>498945.67</v>
      </c>
      <c r="K146" s="1"/>
    </row>
    <row r="147" spans="1:11" ht="33.75" customHeight="1">
      <c r="A147" s="18">
        <v>142</v>
      </c>
      <c r="B147" s="6" t="s">
        <v>2566</v>
      </c>
      <c r="C147" s="7" t="s">
        <v>2797</v>
      </c>
      <c r="D147" s="4" t="s">
        <v>47</v>
      </c>
      <c r="E147" s="4" t="s">
        <v>48</v>
      </c>
      <c r="F147" s="4" t="s">
        <v>71</v>
      </c>
      <c r="G147" s="9" t="s">
        <v>74</v>
      </c>
      <c r="H147" s="33">
        <f t="shared" si="3"/>
        <v>2530521.33</v>
      </c>
      <c r="I147" s="33">
        <v>3029467</v>
      </c>
      <c r="J147" s="27">
        <v>498945.67</v>
      </c>
      <c r="K147" s="1"/>
    </row>
    <row r="148" spans="1:11" ht="33.75" customHeight="1">
      <c r="A148" s="18">
        <v>143</v>
      </c>
      <c r="B148" s="6" t="s">
        <v>2567</v>
      </c>
      <c r="C148" s="7" t="s">
        <v>2797</v>
      </c>
      <c r="D148" s="4" t="s">
        <v>47</v>
      </c>
      <c r="E148" s="4" t="s">
        <v>48</v>
      </c>
      <c r="F148" s="4" t="s">
        <v>71</v>
      </c>
      <c r="G148" s="9" t="s">
        <v>74</v>
      </c>
      <c r="H148" s="33">
        <f t="shared" si="3"/>
        <v>2530521.33</v>
      </c>
      <c r="I148" s="33">
        <v>3029467</v>
      </c>
      <c r="J148" s="27">
        <v>498945.67</v>
      </c>
      <c r="K148" s="1"/>
    </row>
    <row r="149" spans="1:11" ht="33.75" customHeight="1">
      <c r="A149" s="18">
        <v>144</v>
      </c>
      <c r="B149" s="6" t="s">
        <v>2568</v>
      </c>
      <c r="C149" s="7" t="s">
        <v>2797</v>
      </c>
      <c r="D149" s="4" t="s">
        <v>47</v>
      </c>
      <c r="E149" s="4" t="s">
        <v>48</v>
      </c>
      <c r="F149" s="4" t="s">
        <v>71</v>
      </c>
      <c r="G149" s="9" t="s">
        <v>74</v>
      </c>
      <c r="H149" s="33">
        <f t="shared" si="3"/>
        <v>2530521.33</v>
      </c>
      <c r="I149" s="33">
        <v>3029467</v>
      </c>
      <c r="J149" s="27">
        <v>498945.67</v>
      </c>
      <c r="K149" s="1"/>
    </row>
    <row r="150" spans="1:11" ht="33.75" customHeight="1">
      <c r="A150" s="18">
        <v>145</v>
      </c>
      <c r="B150" s="6" t="s">
        <v>2569</v>
      </c>
      <c r="C150" s="7" t="s">
        <v>2797</v>
      </c>
      <c r="D150" s="4" t="s">
        <v>47</v>
      </c>
      <c r="E150" s="4" t="s">
        <v>48</v>
      </c>
      <c r="F150" s="4" t="s">
        <v>71</v>
      </c>
      <c r="G150" s="9" t="s">
        <v>74</v>
      </c>
      <c r="H150" s="33">
        <f t="shared" si="3"/>
        <v>359053653.92000002</v>
      </c>
      <c r="I150" s="33">
        <v>425483378</v>
      </c>
      <c r="J150" s="27">
        <v>66429724.079999998</v>
      </c>
      <c r="K150" s="1"/>
    </row>
    <row r="151" spans="1:11" ht="33.75" customHeight="1">
      <c r="A151" s="18">
        <v>146</v>
      </c>
      <c r="B151" s="6" t="s">
        <v>2570</v>
      </c>
      <c r="C151" s="7" t="s">
        <v>2797</v>
      </c>
      <c r="D151" s="4" t="s">
        <v>47</v>
      </c>
      <c r="E151" s="4" t="s">
        <v>48</v>
      </c>
      <c r="F151" s="4" t="s">
        <v>71</v>
      </c>
      <c r="G151" s="9" t="s">
        <v>76</v>
      </c>
      <c r="H151" s="33">
        <f t="shared" si="3"/>
        <v>52500205.980000004</v>
      </c>
      <c r="I151" s="33">
        <v>75721451</v>
      </c>
      <c r="J151" s="27">
        <v>23221245.02</v>
      </c>
      <c r="K151" s="1"/>
    </row>
    <row r="152" spans="1:11" ht="33.75" customHeight="1">
      <c r="A152" s="18">
        <v>147</v>
      </c>
      <c r="B152" s="6" t="s">
        <v>2571</v>
      </c>
      <c r="C152" s="7" t="s">
        <v>2797</v>
      </c>
      <c r="D152" s="4" t="s">
        <v>47</v>
      </c>
      <c r="E152" s="4" t="s">
        <v>48</v>
      </c>
      <c r="F152" s="4" t="s">
        <v>71</v>
      </c>
      <c r="G152" s="9" t="s">
        <v>74</v>
      </c>
      <c r="H152" s="33">
        <f t="shared" si="3"/>
        <v>28119422.16</v>
      </c>
      <c r="I152" s="33">
        <v>33321891</v>
      </c>
      <c r="J152" s="27">
        <v>5202468.84</v>
      </c>
      <c r="K152" s="1"/>
    </row>
    <row r="153" spans="1:11" ht="33.75" customHeight="1">
      <c r="A153" s="18">
        <v>148</v>
      </c>
      <c r="B153" s="6" t="s">
        <v>2572</v>
      </c>
      <c r="C153" s="7" t="s">
        <v>2797</v>
      </c>
      <c r="D153" s="4" t="s">
        <v>47</v>
      </c>
      <c r="E153" s="4" t="s">
        <v>48</v>
      </c>
      <c r="F153" s="4" t="s">
        <v>71</v>
      </c>
      <c r="G153" s="9" t="s">
        <v>74</v>
      </c>
      <c r="H153" s="33">
        <f t="shared" si="3"/>
        <v>156885894.94999999</v>
      </c>
      <c r="I153" s="33">
        <v>185911882</v>
      </c>
      <c r="J153" s="27">
        <v>29025987.050000001</v>
      </c>
      <c r="K153" s="1"/>
    </row>
    <row r="154" spans="1:11" ht="33.75" customHeight="1">
      <c r="A154" s="18">
        <v>149</v>
      </c>
      <c r="B154" s="6" t="s">
        <v>2573</v>
      </c>
      <c r="C154" s="7" t="s">
        <v>2797</v>
      </c>
      <c r="D154" s="4" t="s">
        <v>47</v>
      </c>
      <c r="E154" s="4" t="s">
        <v>48</v>
      </c>
      <c r="F154" s="4" t="s">
        <v>71</v>
      </c>
      <c r="G154" s="9" t="s">
        <v>74</v>
      </c>
      <c r="H154" s="33">
        <f t="shared" si="3"/>
        <v>354857767.26999998</v>
      </c>
      <c r="I154" s="33">
        <v>420511196</v>
      </c>
      <c r="J154" s="27">
        <v>65653428.729999997</v>
      </c>
      <c r="K154" s="1"/>
    </row>
    <row r="155" spans="1:11" ht="33.75" customHeight="1">
      <c r="A155" s="18">
        <v>150</v>
      </c>
      <c r="B155" s="6" t="s">
        <v>2574</v>
      </c>
      <c r="C155" s="7" t="s">
        <v>2797</v>
      </c>
      <c r="D155" s="4" t="s">
        <v>47</v>
      </c>
      <c r="E155" s="4" t="s">
        <v>48</v>
      </c>
      <c r="F155" s="4" t="s">
        <v>71</v>
      </c>
      <c r="G155" s="9" t="s">
        <v>74</v>
      </c>
      <c r="H155" s="33">
        <f t="shared" si="3"/>
        <v>333442153.34000003</v>
      </c>
      <c r="I155" s="33">
        <v>395133407.5</v>
      </c>
      <c r="J155" s="27">
        <v>61691254.159999996</v>
      </c>
      <c r="K155" s="1"/>
    </row>
    <row r="156" spans="1:11" ht="33.75" customHeight="1">
      <c r="A156" s="18">
        <v>151</v>
      </c>
      <c r="B156" s="6" t="s">
        <v>2796</v>
      </c>
      <c r="C156" s="7" t="s">
        <v>2797</v>
      </c>
      <c r="D156" s="4" t="s">
        <v>47</v>
      </c>
      <c r="E156" s="4" t="s">
        <v>48</v>
      </c>
      <c r="F156" s="4" t="s">
        <v>71</v>
      </c>
      <c r="G156" s="9" t="s">
        <v>77</v>
      </c>
      <c r="H156" s="33">
        <f t="shared" si="3"/>
        <v>630272790.74000001</v>
      </c>
      <c r="I156" s="33">
        <v>754091653</v>
      </c>
      <c r="J156" s="27">
        <v>123818862.26000001</v>
      </c>
      <c r="K156" s="1"/>
    </row>
    <row r="157" spans="1:11" ht="33.75" customHeight="1">
      <c r="A157" s="18">
        <v>152</v>
      </c>
      <c r="B157" s="6" t="s">
        <v>2575</v>
      </c>
      <c r="C157" s="7" t="s">
        <v>2797</v>
      </c>
      <c r="D157" s="4" t="s">
        <v>47</v>
      </c>
      <c r="E157" s="4" t="s">
        <v>48</v>
      </c>
      <c r="F157" s="4" t="s">
        <v>71</v>
      </c>
      <c r="G157" s="9" t="s">
        <v>77</v>
      </c>
      <c r="H157" s="33">
        <f t="shared" si="3"/>
        <v>4698511249.8900003</v>
      </c>
      <c r="I157" s="33">
        <v>5621547000</v>
      </c>
      <c r="J157" s="27">
        <v>923035750.11000001</v>
      </c>
      <c r="K157" s="1"/>
    </row>
    <row r="158" spans="1:11" ht="33.75" customHeight="1">
      <c r="A158" s="18">
        <v>153</v>
      </c>
      <c r="B158" s="6" t="s">
        <v>2576</v>
      </c>
      <c r="C158" s="7" t="s">
        <v>2797</v>
      </c>
      <c r="D158" s="4" t="s">
        <v>47</v>
      </c>
      <c r="E158" s="4" t="s">
        <v>48</v>
      </c>
      <c r="F158" s="4" t="s">
        <v>71</v>
      </c>
      <c r="G158" s="9" t="s">
        <v>78</v>
      </c>
      <c r="H158" s="33">
        <f t="shared" si="3"/>
        <v>11235155.27</v>
      </c>
      <c r="I158" s="33">
        <v>16204551</v>
      </c>
      <c r="J158" s="27">
        <v>4969395.7300000004</v>
      </c>
      <c r="K158" s="1"/>
    </row>
    <row r="159" spans="1:11" ht="33.75" customHeight="1">
      <c r="A159" s="18">
        <v>154</v>
      </c>
      <c r="B159" s="6" t="s">
        <v>2576</v>
      </c>
      <c r="C159" s="7" t="s">
        <v>2797</v>
      </c>
      <c r="D159" s="4" t="s">
        <v>47</v>
      </c>
      <c r="E159" s="4" t="s">
        <v>48</v>
      </c>
      <c r="F159" s="4" t="s">
        <v>71</v>
      </c>
      <c r="G159" s="9" t="s">
        <v>78</v>
      </c>
      <c r="H159" s="33">
        <f t="shared" si="3"/>
        <v>11235155.27</v>
      </c>
      <c r="I159" s="33">
        <v>16204551</v>
      </c>
      <c r="J159" s="27">
        <v>4969395.7300000004</v>
      </c>
      <c r="K159" s="1"/>
    </row>
    <row r="160" spans="1:11" ht="33.75" customHeight="1">
      <c r="A160" s="18">
        <v>155</v>
      </c>
      <c r="B160" s="6" t="s">
        <v>2577</v>
      </c>
      <c r="C160" s="7" t="s">
        <v>2797</v>
      </c>
      <c r="D160" s="4" t="s">
        <v>47</v>
      </c>
      <c r="E160" s="4" t="s">
        <v>48</v>
      </c>
      <c r="F160" s="4" t="s">
        <v>71</v>
      </c>
      <c r="G160" s="9" t="s">
        <v>79</v>
      </c>
      <c r="H160" s="33">
        <f t="shared" si="3"/>
        <v>83626366.760000005</v>
      </c>
      <c r="I160" s="33">
        <v>100373078</v>
      </c>
      <c r="J160" s="27">
        <v>16746711.24</v>
      </c>
      <c r="K160" s="1"/>
    </row>
    <row r="161" spans="1:11" ht="33.75" customHeight="1">
      <c r="A161" s="18">
        <v>156</v>
      </c>
      <c r="B161" s="6" t="s">
        <v>2578</v>
      </c>
      <c r="C161" s="7" t="s">
        <v>2797</v>
      </c>
      <c r="D161" s="4" t="s">
        <v>47</v>
      </c>
      <c r="E161" s="4" t="s">
        <v>48</v>
      </c>
      <c r="F161" s="4" t="s">
        <v>71</v>
      </c>
      <c r="G161" s="9" t="s">
        <v>62</v>
      </c>
      <c r="H161" s="33">
        <f t="shared" si="3"/>
        <v>50373390.280000001</v>
      </c>
      <c r="I161" s="33">
        <v>60377463</v>
      </c>
      <c r="J161" s="27">
        <v>10004072.720000001</v>
      </c>
      <c r="K161" s="1"/>
    </row>
    <row r="162" spans="1:11" ht="33.75" customHeight="1">
      <c r="A162" s="18">
        <v>157</v>
      </c>
      <c r="B162" s="6" t="s">
        <v>2579</v>
      </c>
      <c r="C162" s="7" t="s">
        <v>2797</v>
      </c>
      <c r="D162" s="4" t="s">
        <v>47</v>
      </c>
      <c r="E162" s="4" t="s">
        <v>48</v>
      </c>
      <c r="F162" s="4" t="s">
        <v>71</v>
      </c>
      <c r="G162" s="9" t="s">
        <v>80</v>
      </c>
      <c r="H162" s="33">
        <f t="shared" si="3"/>
        <v>72599984.710000008</v>
      </c>
      <c r="I162" s="33">
        <v>86866656</v>
      </c>
      <c r="J162" s="27">
        <v>14266671.289999999</v>
      </c>
      <c r="K162" s="1"/>
    </row>
    <row r="163" spans="1:11" ht="33.75" customHeight="1">
      <c r="A163" s="18">
        <v>158</v>
      </c>
      <c r="B163" s="6" t="s">
        <v>2580</v>
      </c>
      <c r="C163" s="7" t="s">
        <v>2797</v>
      </c>
      <c r="D163" s="4" t="s">
        <v>47</v>
      </c>
      <c r="E163" s="4" t="s">
        <v>48</v>
      </c>
      <c r="F163" s="4" t="s">
        <v>71</v>
      </c>
      <c r="G163" s="9" t="s">
        <v>81</v>
      </c>
      <c r="H163" s="33">
        <f t="shared" si="3"/>
        <v>34065869.710000001</v>
      </c>
      <c r="I163" s="33">
        <v>40716439</v>
      </c>
      <c r="J163" s="27">
        <v>6650569.29</v>
      </c>
      <c r="K163" s="1"/>
    </row>
    <row r="164" spans="1:11" ht="33.75" customHeight="1">
      <c r="A164" s="18">
        <v>159</v>
      </c>
      <c r="B164" s="6" t="s">
        <v>82</v>
      </c>
      <c r="C164" s="7" t="s">
        <v>2797</v>
      </c>
      <c r="D164" s="4" t="s">
        <v>47</v>
      </c>
      <c r="E164" s="4" t="s">
        <v>48</v>
      </c>
      <c r="F164" s="4" t="s">
        <v>71</v>
      </c>
      <c r="G164" s="9" t="s">
        <v>83</v>
      </c>
      <c r="H164" s="33">
        <f t="shared" si="3"/>
        <v>379952294.51999998</v>
      </c>
      <c r="I164" s="33">
        <v>535144077</v>
      </c>
      <c r="J164" s="27">
        <v>155191782.47999999</v>
      </c>
      <c r="K164" s="1"/>
    </row>
    <row r="165" spans="1:11" ht="33.75" customHeight="1">
      <c r="A165" s="18">
        <v>160</v>
      </c>
      <c r="B165" s="6" t="s">
        <v>2581</v>
      </c>
      <c r="C165" s="7" t="s">
        <v>2797</v>
      </c>
      <c r="D165" s="4" t="s">
        <v>47</v>
      </c>
      <c r="E165" s="4" t="s">
        <v>48</v>
      </c>
      <c r="F165" s="4" t="s">
        <v>71</v>
      </c>
      <c r="G165" s="9" t="s">
        <v>55</v>
      </c>
      <c r="H165" s="33">
        <f t="shared" si="3"/>
        <v>8327260.8200000003</v>
      </c>
      <c r="I165" s="33">
        <v>9996045</v>
      </c>
      <c r="J165" s="27">
        <v>1668784.18</v>
      </c>
      <c r="K165" s="1"/>
    </row>
    <row r="166" spans="1:11" ht="33.75" customHeight="1">
      <c r="A166" s="18">
        <v>161</v>
      </c>
      <c r="B166" s="6" t="s">
        <v>2582</v>
      </c>
      <c r="C166" s="7" t="s">
        <v>2797</v>
      </c>
      <c r="D166" s="4" t="s">
        <v>47</v>
      </c>
      <c r="E166" s="4" t="s">
        <v>48</v>
      </c>
      <c r="F166" s="4" t="s">
        <v>71</v>
      </c>
      <c r="G166" s="9" t="s">
        <v>46</v>
      </c>
      <c r="H166" s="33">
        <f t="shared" si="3"/>
        <v>110444459.78</v>
      </c>
      <c r="I166" s="33">
        <v>159294894</v>
      </c>
      <c r="J166" s="27">
        <v>48850434.219999999</v>
      </c>
      <c r="K166" s="1"/>
    </row>
    <row r="167" spans="1:11" ht="33.75" customHeight="1">
      <c r="A167" s="18">
        <v>162</v>
      </c>
      <c r="B167" s="6" t="s">
        <v>2583</v>
      </c>
      <c r="C167" s="7" t="s">
        <v>2797</v>
      </c>
      <c r="D167" s="4" t="s">
        <v>47</v>
      </c>
      <c r="E167" s="4" t="s">
        <v>48</v>
      </c>
      <c r="F167" s="4" t="s">
        <v>84</v>
      </c>
      <c r="G167" s="9" t="s">
        <v>85</v>
      </c>
      <c r="H167" s="33">
        <f t="shared" si="3"/>
        <v>154835659.94999999</v>
      </c>
      <c r="I167" s="33">
        <v>218686661</v>
      </c>
      <c r="J167" s="27">
        <v>63851001.049999997</v>
      </c>
      <c r="K167" s="1"/>
    </row>
    <row r="168" spans="1:11" ht="33.75" customHeight="1">
      <c r="A168" s="18">
        <v>163</v>
      </c>
      <c r="B168" s="6" t="s">
        <v>2584</v>
      </c>
      <c r="C168" s="7" t="s">
        <v>2797</v>
      </c>
      <c r="D168" s="4" t="s">
        <v>47</v>
      </c>
      <c r="E168" s="4" t="s">
        <v>48</v>
      </c>
      <c r="F168" s="4" t="s">
        <v>71</v>
      </c>
      <c r="G168" s="9" t="s">
        <v>17</v>
      </c>
      <c r="H168" s="33">
        <f t="shared" si="3"/>
        <v>49276588.07</v>
      </c>
      <c r="I168" s="33">
        <v>71072031</v>
      </c>
      <c r="J168" s="27">
        <v>21795442.93</v>
      </c>
      <c r="K168" s="1"/>
    </row>
    <row r="169" spans="1:11" ht="33.75" customHeight="1">
      <c r="A169" s="18">
        <v>164</v>
      </c>
      <c r="B169" s="6" t="s">
        <v>2585</v>
      </c>
      <c r="C169" s="7" t="s">
        <v>2797</v>
      </c>
      <c r="D169" s="4" t="s">
        <v>47</v>
      </c>
      <c r="E169" s="4" t="s">
        <v>48</v>
      </c>
      <c r="F169" s="4" t="s">
        <v>71</v>
      </c>
      <c r="G169" s="9" t="s">
        <v>17</v>
      </c>
      <c r="H169" s="33">
        <f t="shared" si="3"/>
        <v>135272085.78</v>
      </c>
      <c r="I169" s="33">
        <v>162380630</v>
      </c>
      <c r="J169" s="27">
        <v>27108544.219999999</v>
      </c>
      <c r="K169" s="1"/>
    </row>
    <row r="170" spans="1:11" ht="33.75" customHeight="1">
      <c r="A170" s="18">
        <v>165</v>
      </c>
      <c r="B170" s="6" t="s">
        <v>2586</v>
      </c>
      <c r="C170" s="7" t="s">
        <v>2797</v>
      </c>
      <c r="D170" s="4" t="s">
        <v>47</v>
      </c>
      <c r="E170" s="4" t="s">
        <v>48</v>
      </c>
      <c r="F170" s="4" t="s">
        <v>71</v>
      </c>
      <c r="G170" s="9" t="s">
        <v>86</v>
      </c>
      <c r="H170" s="33">
        <f t="shared" si="3"/>
        <v>192551288.36000001</v>
      </c>
      <c r="I170" s="33">
        <v>346246073</v>
      </c>
      <c r="J170" s="27">
        <v>153694784.63999999</v>
      </c>
      <c r="K170" s="1"/>
    </row>
    <row r="171" spans="1:11" ht="33.75" customHeight="1">
      <c r="A171" s="18">
        <v>166</v>
      </c>
      <c r="B171" s="6" t="s">
        <v>2587</v>
      </c>
      <c r="C171" s="7" t="s">
        <v>2797</v>
      </c>
      <c r="D171" s="4" t="s">
        <v>47</v>
      </c>
      <c r="E171" s="4" t="s">
        <v>48</v>
      </c>
      <c r="F171" s="4" t="s">
        <v>71</v>
      </c>
      <c r="G171" s="9" t="s">
        <v>87</v>
      </c>
      <c r="H171" s="33">
        <f t="shared" si="3"/>
        <v>696062216.64999998</v>
      </c>
      <c r="I171" s="33">
        <v>835553178</v>
      </c>
      <c r="J171" s="27">
        <v>139490961.34999999</v>
      </c>
      <c r="K171" s="1"/>
    </row>
    <row r="172" spans="1:11" ht="33.75" customHeight="1">
      <c r="A172" s="18">
        <v>167</v>
      </c>
      <c r="B172" s="6" t="s">
        <v>2588</v>
      </c>
      <c r="C172" s="7" t="s">
        <v>2797</v>
      </c>
      <c r="D172" s="4" t="s">
        <v>47</v>
      </c>
      <c r="E172" s="4" t="s">
        <v>48</v>
      </c>
      <c r="F172" s="4" t="s">
        <v>63</v>
      </c>
      <c r="G172" s="9" t="s">
        <v>88</v>
      </c>
      <c r="H172" s="33">
        <f t="shared" si="3"/>
        <v>193425.35</v>
      </c>
      <c r="I172" s="33">
        <v>278979</v>
      </c>
      <c r="J172" s="27">
        <v>85553.65</v>
      </c>
      <c r="K172" s="1"/>
    </row>
    <row r="173" spans="1:11" ht="33.75" customHeight="1">
      <c r="A173" s="18">
        <v>168</v>
      </c>
      <c r="B173" s="6" t="s">
        <v>2589</v>
      </c>
      <c r="C173" s="7" t="s">
        <v>2797</v>
      </c>
      <c r="D173" s="4" t="s">
        <v>47</v>
      </c>
      <c r="E173" s="4" t="s">
        <v>48</v>
      </c>
      <c r="F173" s="4" t="s">
        <v>63</v>
      </c>
      <c r="G173" s="9" t="s">
        <v>89</v>
      </c>
      <c r="H173" s="33">
        <f t="shared" si="3"/>
        <v>8104297.4700000007</v>
      </c>
      <c r="I173" s="33">
        <v>11759561</v>
      </c>
      <c r="J173" s="27">
        <v>3655263.53</v>
      </c>
      <c r="K173" s="1"/>
    </row>
    <row r="174" spans="1:11" ht="33.75" customHeight="1">
      <c r="A174" s="18">
        <v>169</v>
      </c>
      <c r="B174" s="6" t="s">
        <v>2590</v>
      </c>
      <c r="C174" s="7" t="s">
        <v>2797</v>
      </c>
      <c r="D174" s="4" t="s">
        <v>47</v>
      </c>
      <c r="E174" s="4" t="s">
        <v>48</v>
      </c>
      <c r="F174" s="4" t="s">
        <v>84</v>
      </c>
      <c r="G174" s="9" t="s">
        <v>55</v>
      </c>
      <c r="H174" s="33">
        <f t="shared" si="3"/>
        <v>2216672.2199999997</v>
      </c>
      <c r="I174" s="33">
        <v>3152912</v>
      </c>
      <c r="J174" s="27">
        <v>936239.78</v>
      </c>
      <c r="K174" s="1"/>
    </row>
    <row r="175" spans="1:11" ht="33.75" customHeight="1">
      <c r="A175" s="18">
        <v>170</v>
      </c>
      <c r="B175" s="6" t="s">
        <v>2591</v>
      </c>
      <c r="C175" s="7" t="s">
        <v>2797</v>
      </c>
      <c r="D175" s="4" t="s">
        <v>47</v>
      </c>
      <c r="E175" s="4" t="s">
        <v>48</v>
      </c>
      <c r="F175" s="4" t="s">
        <v>409</v>
      </c>
      <c r="G175" s="9" t="s">
        <v>90</v>
      </c>
      <c r="H175" s="33">
        <f t="shared" si="3"/>
        <v>838021207.68000007</v>
      </c>
      <c r="I175" s="33">
        <v>982022967</v>
      </c>
      <c r="J175" s="27">
        <v>144001759.31999999</v>
      </c>
      <c r="K175" s="1"/>
    </row>
    <row r="176" spans="1:11" ht="33.75" customHeight="1">
      <c r="A176" s="18">
        <v>171</v>
      </c>
      <c r="B176" s="6" t="s">
        <v>2592</v>
      </c>
      <c r="C176" s="7" t="s">
        <v>2797</v>
      </c>
      <c r="D176" s="4" t="s">
        <v>47</v>
      </c>
      <c r="E176" s="4" t="s">
        <v>48</v>
      </c>
      <c r="F176" s="4" t="s">
        <v>409</v>
      </c>
      <c r="G176" s="9" t="s">
        <v>91</v>
      </c>
      <c r="H176" s="33">
        <f t="shared" si="3"/>
        <v>0</v>
      </c>
      <c r="I176" s="33">
        <v>517540000</v>
      </c>
      <c r="J176" s="27">
        <v>517540000</v>
      </c>
      <c r="K176" s="1"/>
    </row>
    <row r="177" spans="1:11" ht="33.75" customHeight="1">
      <c r="A177" s="18">
        <v>172</v>
      </c>
      <c r="B177" s="6" t="s">
        <v>2593</v>
      </c>
      <c r="C177" s="7" t="s">
        <v>2797</v>
      </c>
      <c r="D177" s="4" t="s">
        <v>47</v>
      </c>
      <c r="E177" s="4" t="s">
        <v>48</v>
      </c>
      <c r="F177" s="4" t="s">
        <v>409</v>
      </c>
      <c r="G177" s="9" t="s">
        <v>45</v>
      </c>
      <c r="H177" s="33">
        <f t="shared" si="3"/>
        <v>7089828.9100000001</v>
      </c>
      <c r="I177" s="33">
        <v>8485240</v>
      </c>
      <c r="J177" s="27">
        <v>1395411.09</v>
      </c>
      <c r="K177" s="1"/>
    </row>
    <row r="178" spans="1:11" ht="33.75" customHeight="1">
      <c r="A178" s="18">
        <v>173</v>
      </c>
      <c r="B178" s="6" t="s">
        <v>2594</v>
      </c>
      <c r="C178" s="7" t="s">
        <v>2797</v>
      </c>
      <c r="D178" s="4" t="s">
        <v>47</v>
      </c>
      <c r="E178" s="4" t="s">
        <v>48</v>
      </c>
      <c r="F178" s="4" t="s">
        <v>409</v>
      </c>
      <c r="G178" s="9" t="s">
        <v>92</v>
      </c>
      <c r="H178" s="33">
        <f t="shared" si="3"/>
        <v>190149355.43000001</v>
      </c>
      <c r="I178" s="33">
        <v>227296232</v>
      </c>
      <c r="J178" s="27">
        <v>37146876.57</v>
      </c>
      <c r="K178" s="1"/>
    </row>
    <row r="179" spans="1:11" ht="33.75" customHeight="1">
      <c r="A179" s="18">
        <v>174</v>
      </c>
      <c r="B179" s="6" t="s">
        <v>2595</v>
      </c>
      <c r="C179" s="7" t="s">
        <v>2797</v>
      </c>
      <c r="D179" s="4" t="s">
        <v>47</v>
      </c>
      <c r="E179" s="4" t="s">
        <v>48</v>
      </c>
      <c r="F179" s="4" t="s">
        <v>409</v>
      </c>
      <c r="G179" s="9" t="s">
        <v>54</v>
      </c>
      <c r="H179" s="33">
        <f t="shared" si="3"/>
        <v>25187310.809999999</v>
      </c>
      <c r="I179" s="33">
        <v>30111257</v>
      </c>
      <c r="J179" s="27">
        <v>4923946.1900000004</v>
      </c>
      <c r="K179" s="1"/>
    </row>
    <row r="180" spans="1:11" ht="33.75" customHeight="1">
      <c r="A180" s="18">
        <v>175</v>
      </c>
      <c r="B180" s="6" t="s">
        <v>2596</v>
      </c>
      <c r="C180" s="7" t="s">
        <v>2797</v>
      </c>
      <c r="D180" s="4" t="s">
        <v>47</v>
      </c>
      <c r="E180" s="4" t="s">
        <v>48</v>
      </c>
      <c r="F180" s="4" t="s">
        <v>409</v>
      </c>
      <c r="G180" s="9" t="s">
        <v>93</v>
      </c>
      <c r="H180" s="33">
        <f t="shared" si="3"/>
        <v>164711057.19</v>
      </c>
      <c r="I180" s="33">
        <v>196595513</v>
      </c>
      <c r="J180" s="27">
        <v>31884455.809999999</v>
      </c>
      <c r="K180" s="1"/>
    </row>
    <row r="181" spans="1:11" ht="33.75" customHeight="1">
      <c r="A181" s="18">
        <v>176</v>
      </c>
      <c r="B181" s="6" t="s">
        <v>2597</v>
      </c>
      <c r="C181" s="7" t="s">
        <v>2797</v>
      </c>
      <c r="D181" s="4" t="s">
        <v>47</v>
      </c>
      <c r="E181" s="4" t="s">
        <v>48</v>
      </c>
      <c r="F181" s="4" t="s">
        <v>409</v>
      </c>
      <c r="G181" s="9" t="s">
        <v>91</v>
      </c>
      <c r="H181" s="33">
        <f t="shared" si="3"/>
        <v>70660439.579999998</v>
      </c>
      <c r="I181" s="33">
        <v>83764604</v>
      </c>
      <c r="J181" s="27">
        <v>13104164.42</v>
      </c>
      <c r="K181" s="1"/>
    </row>
    <row r="182" spans="1:11" ht="33.75" customHeight="1">
      <c r="A182" s="18">
        <v>177</v>
      </c>
      <c r="B182" s="6" t="s">
        <v>2598</v>
      </c>
      <c r="C182" s="7" t="s">
        <v>2797</v>
      </c>
      <c r="D182" s="4" t="s">
        <v>47</v>
      </c>
      <c r="E182" s="4" t="s">
        <v>48</v>
      </c>
      <c r="F182" s="4" t="s">
        <v>409</v>
      </c>
      <c r="G182" s="9" t="s">
        <v>91</v>
      </c>
      <c r="H182" s="33">
        <f t="shared" si="3"/>
        <v>3846064.42</v>
      </c>
      <c r="I182" s="33">
        <v>4608066</v>
      </c>
      <c r="J182" s="27">
        <v>762001.58</v>
      </c>
      <c r="K182" s="1"/>
    </row>
    <row r="183" spans="1:11" ht="33.75" customHeight="1">
      <c r="A183" s="18">
        <v>178</v>
      </c>
      <c r="B183" s="6" t="s">
        <v>2599</v>
      </c>
      <c r="C183" s="7" t="s">
        <v>2797</v>
      </c>
      <c r="D183" s="4" t="s">
        <v>47</v>
      </c>
      <c r="E183" s="4" t="s">
        <v>48</v>
      </c>
      <c r="F183" s="4" t="s">
        <v>409</v>
      </c>
      <c r="G183" s="9" t="s">
        <v>91</v>
      </c>
      <c r="H183" s="33">
        <f t="shared" si="3"/>
        <v>185526928.02000001</v>
      </c>
      <c r="I183" s="33">
        <v>222284440</v>
      </c>
      <c r="J183" s="27">
        <v>36757511.979999997</v>
      </c>
      <c r="K183" s="1"/>
    </row>
    <row r="184" spans="1:11" ht="33.75" customHeight="1">
      <c r="A184" s="18">
        <v>179</v>
      </c>
      <c r="B184" s="6" t="s">
        <v>2600</v>
      </c>
      <c r="C184" s="7" t="s">
        <v>2797</v>
      </c>
      <c r="D184" s="4" t="s">
        <v>47</v>
      </c>
      <c r="E184" s="4" t="s">
        <v>48</v>
      </c>
      <c r="F184" s="4" t="s">
        <v>409</v>
      </c>
      <c r="G184" s="9" t="s">
        <v>91</v>
      </c>
      <c r="H184" s="33">
        <f t="shared" si="3"/>
        <v>1816884.55</v>
      </c>
      <c r="I184" s="33">
        <v>2217967</v>
      </c>
      <c r="J184" s="27">
        <v>401082.45</v>
      </c>
      <c r="K184" s="1"/>
    </row>
    <row r="185" spans="1:11" ht="33.75" customHeight="1">
      <c r="A185" s="18">
        <v>180</v>
      </c>
      <c r="B185" s="6" t="s">
        <v>2601</v>
      </c>
      <c r="C185" s="7" t="s">
        <v>2797</v>
      </c>
      <c r="D185" s="4" t="s">
        <v>47</v>
      </c>
      <c r="E185" s="4" t="s">
        <v>48</v>
      </c>
      <c r="F185" s="4" t="s">
        <v>409</v>
      </c>
      <c r="G185" s="9" t="s">
        <v>94</v>
      </c>
      <c r="H185" s="33">
        <f t="shared" si="3"/>
        <v>116349575.48999999</v>
      </c>
      <c r="I185" s="33">
        <v>139017693</v>
      </c>
      <c r="J185" s="27">
        <v>22668117.510000002</v>
      </c>
      <c r="K185" s="1"/>
    </row>
    <row r="186" spans="1:11" ht="33.75" customHeight="1">
      <c r="A186" s="18">
        <v>181</v>
      </c>
      <c r="B186" s="6" t="s">
        <v>2602</v>
      </c>
      <c r="C186" s="7" t="s">
        <v>2797</v>
      </c>
      <c r="D186" s="4" t="s">
        <v>47</v>
      </c>
      <c r="E186" s="4" t="s">
        <v>48</v>
      </c>
      <c r="F186" s="4" t="s">
        <v>409</v>
      </c>
      <c r="G186" s="9" t="s">
        <v>54</v>
      </c>
      <c r="H186" s="33">
        <f t="shared" si="3"/>
        <v>374002278.93000001</v>
      </c>
      <c r="I186" s="33">
        <v>447117156</v>
      </c>
      <c r="J186" s="27">
        <v>73114877.069999993</v>
      </c>
      <c r="K186" s="1"/>
    </row>
    <row r="187" spans="1:11" ht="33.75" customHeight="1">
      <c r="A187" s="18">
        <v>182</v>
      </c>
      <c r="B187" s="6" t="s">
        <v>2603</v>
      </c>
      <c r="C187" s="7" t="s">
        <v>2797</v>
      </c>
      <c r="D187" s="4" t="s">
        <v>47</v>
      </c>
      <c r="E187" s="4" t="s">
        <v>48</v>
      </c>
      <c r="F187" s="4" t="s">
        <v>409</v>
      </c>
      <c r="G187" s="9">
        <v>44530</v>
      </c>
      <c r="H187" s="33">
        <f t="shared" si="3"/>
        <v>313354173.39999998</v>
      </c>
      <c r="I187" s="33">
        <v>441343906</v>
      </c>
      <c r="J187" s="27">
        <v>127989732.59999999</v>
      </c>
      <c r="K187" s="1"/>
    </row>
    <row r="188" spans="1:11" ht="33.75" customHeight="1">
      <c r="A188" s="18">
        <v>183</v>
      </c>
      <c r="B188" s="6" t="s">
        <v>2604</v>
      </c>
      <c r="C188" s="7" t="s">
        <v>2797</v>
      </c>
      <c r="D188" s="4" t="s">
        <v>47</v>
      </c>
      <c r="E188" s="4" t="s">
        <v>48</v>
      </c>
      <c r="F188" s="4" t="s">
        <v>96</v>
      </c>
      <c r="G188" s="9" t="s">
        <v>97</v>
      </c>
      <c r="H188" s="33">
        <f t="shared" si="3"/>
        <v>11023713.5</v>
      </c>
      <c r="I188" s="33">
        <v>15995715</v>
      </c>
      <c r="J188" s="27">
        <v>4972001.5</v>
      </c>
      <c r="K188" s="1"/>
    </row>
    <row r="189" spans="1:11" ht="33.75" customHeight="1">
      <c r="A189" s="18">
        <v>184</v>
      </c>
      <c r="B189" s="6" t="s">
        <v>2605</v>
      </c>
      <c r="C189" s="7" t="s">
        <v>2797</v>
      </c>
      <c r="D189" s="4" t="s">
        <v>47</v>
      </c>
      <c r="E189" s="4" t="s">
        <v>48</v>
      </c>
      <c r="F189" s="4" t="s">
        <v>96</v>
      </c>
      <c r="G189" s="9" t="s">
        <v>98</v>
      </c>
      <c r="H189" s="33">
        <f t="shared" si="3"/>
        <v>61956615.509999998</v>
      </c>
      <c r="I189" s="33">
        <v>74252927</v>
      </c>
      <c r="J189" s="27">
        <v>12296311.49</v>
      </c>
      <c r="K189" s="1"/>
    </row>
    <row r="190" spans="1:11" ht="33.75" customHeight="1">
      <c r="A190" s="18">
        <v>185</v>
      </c>
      <c r="B190" s="6" t="s">
        <v>2606</v>
      </c>
      <c r="C190" s="7" t="s">
        <v>2797</v>
      </c>
      <c r="D190" s="4" t="s">
        <v>47</v>
      </c>
      <c r="E190" s="4" t="s">
        <v>48</v>
      </c>
      <c r="F190" s="4" t="s">
        <v>96</v>
      </c>
      <c r="G190" s="9" t="s">
        <v>17</v>
      </c>
      <c r="H190" s="33">
        <f t="shared" ref="H190:H253" si="4">I190-J190</f>
        <v>13629412.85</v>
      </c>
      <c r="I190" s="33">
        <v>16360749</v>
      </c>
      <c r="J190" s="27">
        <v>2731336.15</v>
      </c>
      <c r="K190" s="1"/>
    </row>
    <row r="191" spans="1:11" ht="33.75" customHeight="1">
      <c r="A191" s="18">
        <v>186</v>
      </c>
      <c r="B191" s="6" t="s">
        <v>2607</v>
      </c>
      <c r="C191" s="7" t="s">
        <v>2797</v>
      </c>
      <c r="D191" s="4" t="s">
        <v>47</v>
      </c>
      <c r="E191" s="4" t="s">
        <v>48</v>
      </c>
      <c r="F191" s="4" t="s">
        <v>96</v>
      </c>
      <c r="G191" s="9" t="s">
        <v>99</v>
      </c>
      <c r="H191" s="33">
        <f t="shared" si="4"/>
        <v>143700315.43000001</v>
      </c>
      <c r="I191" s="33">
        <v>172497878</v>
      </c>
      <c r="J191" s="27">
        <v>28797562.57</v>
      </c>
      <c r="K191" s="1"/>
    </row>
    <row r="192" spans="1:11" ht="33.75" customHeight="1">
      <c r="A192" s="18">
        <v>187</v>
      </c>
      <c r="B192" s="6" t="s">
        <v>2608</v>
      </c>
      <c r="C192" s="7" t="s">
        <v>2797</v>
      </c>
      <c r="D192" s="4" t="s">
        <v>47</v>
      </c>
      <c r="E192" s="4" t="s">
        <v>48</v>
      </c>
      <c r="F192" s="4" t="s">
        <v>96</v>
      </c>
      <c r="G192" s="9" t="s">
        <v>19</v>
      </c>
      <c r="H192" s="33">
        <f t="shared" si="4"/>
        <v>2625163343.4099998</v>
      </c>
      <c r="I192" s="33">
        <v>3152035827</v>
      </c>
      <c r="J192" s="27">
        <v>526872483.58999997</v>
      </c>
      <c r="K192" s="1"/>
    </row>
    <row r="193" spans="1:11" ht="33.75" customHeight="1">
      <c r="A193" s="18">
        <v>188</v>
      </c>
      <c r="B193" s="6" t="s">
        <v>2608</v>
      </c>
      <c r="C193" s="7" t="s">
        <v>2797</v>
      </c>
      <c r="D193" s="4" t="s">
        <v>47</v>
      </c>
      <c r="E193" s="4" t="s">
        <v>48</v>
      </c>
      <c r="F193" s="4" t="s">
        <v>96</v>
      </c>
      <c r="G193" s="9" t="s">
        <v>100</v>
      </c>
      <c r="H193" s="33">
        <f t="shared" si="4"/>
        <v>1933599296.2</v>
      </c>
      <c r="I193" s="33">
        <v>2318332014</v>
      </c>
      <c r="J193" s="27">
        <v>384732717.80000001</v>
      </c>
      <c r="K193" s="1"/>
    </row>
    <row r="194" spans="1:11" ht="33.75" customHeight="1">
      <c r="A194" s="18">
        <v>189</v>
      </c>
      <c r="B194" s="6" t="s">
        <v>2609</v>
      </c>
      <c r="C194" s="7" t="s">
        <v>2797</v>
      </c>
      <c r="D194" s="4" t="s">
        <v>47</v>
      </c>
      <c r="E194" s="4" t="s">
        <v>48</v>
      </c>
      <c r="F194" s="4" t="s">
        <v>96</v>
      </c>
      <c r="G194" s="9" t="s">
        <v>31</v>
      </c>
      <c r="H194" s="33">
        <f t="shared" si="4"/>
        <v>281597767.30000001</v>
      </c>
      <c r="I194" s="33">
        <v>336712183</v>
      </c>
      <c r="J194" s="27">
        <v>55114415.700000003</v>
      </c>
      <c r="K194" s="1"/>
    </row>
    <row r="195" spans="1:11" ht="33.75" customHeight="1">
      <c r="A195" s="18">
        <v>190</v>
      </c>
      <c r="B195" s="6" t="s">
        <v>2610</v>
      </c>
      <c r="C195" s="7" t="s">
        <v>2797</v>
      </c>
      <c r="D195" s="4" t="s">
        <v>47</v>
      </c>
      <c r="E195" s="4" t="s">
        <v>48</v>
      </c>
      <c r="F195" s="4" t="s">
        <v>96</v>
      </c>
      <c r="G195" s="9" t="s">
        <v>74</v>
      </c>
      <c r="H195" s="33">
        <f t="shared" si="4"/>
        <v>66212527.539999999</v>
      </c>
      <c r="I195" s="33">
        <v>78462730</v>
      </c>
      <c r="J195" s="27">
        <v>12250202.460000001</v>
      </c>
      <c r="K195" s="1"/>
    </row>
    <row r="196" spans="1:11" ht="33.75" customHeight="1">
      <c r="A196" s="18">
        <v>191</v>
      </c>
      <c r="B196" s="6" t="s">
        <v>2611</v>
      </c>
      <c r="C196" s="7" t="s">
        <v>2797</v>
      </c>
      <c r="D196" s="4" t="s">
        <v>47</v>
      </c>
      <c r="E196" s="4" t="s">
        <v>48</v>
      </c>
      <c r="F196" s="4" t="s">
        <v>96</v>
      </c>
      <c r="G196" s="9" t="s">
        <v>74</v>
      </c>
      <c r="H196" s="33">
        <f t="shared" si="4"/>
        <v>7600520.8899999997</v>
      </c>
      <c r="I196" s="33">
        <v>9006719</v>
      </c>
      <c r="J196" s="27">
        <v>1406198.11</v>
      </c>
      <c r="K196" s="1"/>
    </row>
    <row r="197" spans="1:11" ht="33.75" customHeight="1">
      <c r="A197" s="18">
        <v>192</v>
      </c>
      <c r="B197" s="6" t="s">
        <v>2612</v>
      </c>
      <c r="C197" s="7" t="s">
        <v>2797</v>
      </c>
      <c r="D197" s="4" t="s">
        <v>47</v>
      </c>
      <c r="E197" s="4" t="s">
        <v>48</v>
      </c>
      <c r="F197" s="4" t="s">
        <v>96</v>
      </c>
      <c r="G197" s="9" t="s">
        <v>19</v>
      </c>
      <c r="H197" s="33">
        <f t="shared" si="4"/>
        <v>27903569.18</v>
      </c>
      <c r="I197" s="33">
        <v>33503839</v>
      </c>
      <c r="J197" s="27">
        <v>5600269.8200000003</v>
      </c>
      <c r="K197" s="1"/>
    </row>
    <row r="198" spans="1:11" ht="33.75" customHeight="1">
      <c r="A198" s="18">
        <v>193</v>
      </c>
      <c r="B198" s="6" t="s">
        <v>2613</v>
      </c>
      <c r="C198" s="7" t="s">
        <v>2797</v>
      </c>
      <c r="D198" s="4" t="s">
        <v>47</v>
      </c>
      <c r="E198" s="4" t="s">
        <v>48</v>
      </c>
      <c r="F198" s="4" t="s">
        <v>96</v>
      </c>
      <c r="G198" s="9" t="s">
        <v>74</v>
      </c>
      <c r="H198" s="33">
        <f t="shared" si="4"/>
        <v>7600520.8899999997</v>
      </c>
      <c r="I198" s="33">
        <v>9006719</v>
      </c>
      <c r="J198" s="27">
        <v>1406198.11</v>
      </c>
      <c r="K198" s="1"/>
    </row>
    <row r="199" spans="1:11" ht="33.75" customHeight="1">
      <c r="A199" s="18">
        <v>194</v>
      </c>
      <c r="B199" s="6" t="s">
        <v>2614</v>
      </c>
      <c r="C199" s="7" t="s">
        <v>2797</v>
      </c>
      <c r="D199" s="4" t="s">
        <v>47</v>
      </c>
      <c r="E199" s="4" t="s">
        <v>48</v>
      </c>
      <c r="F199" s="4" t="s">
        <v>96</v>
      </c>
      <c r="G199" s="9" t="s">
        <v>101</v>
      </c>
      <c r="H199" s="33">
        <f t="shared" si="4"/>
        <v>302885803.23000002</v>
      </c>
      <c r="I199" s="33">
        <v>436854524</v>
      </c>
      <c r="J199" s="27">
        <v>133968720.77</v>
      </c>
      <c r="K199" s="1"/>
    </row>
    <row r="200" spans="1:11" ht="33.75" customHeight="1">
      <c r="A200" s="18">
        <v>195</v>
      </c>
      <c r="B200" s="6" t="s">
        <v>2541</v>
      </c>
      <c r="C200" s="7" t="s">
        <v>2797</v>
      </c>
      <c r="D200" s="4" t="s">
        <v>47</v>
      </c>
      <c r="E200" s="4" t="s">
        <v>48</v>
      </c>
      <c r="F200" s="4" t="s">
        <v>96</v>
      </c>
      <c r="G200" s="9" t="s">
        <v>19</v>
      </c>
      <c r="H200" s="33">
        <f t="shared" si="4"/>
        <v>341148.61</v>
      </c>
      <c r="I200" s="33">
        <v>495016</v>
      </c>
      <c r="J200" s="27">
        <v>153867.39000000001</v>
      </c>
      <c r="K200" s="1"/>
    </row>
    <row r="201" spans="1:11" ht="33.75" customHeight="1">
      <c r="A201" s="18">
        <v>196</v>
      </c>
      <c r="B201" s="6" t="s">
        <v>2615</v>
      </c>
      <c r="C201" s="7" t="s">
        <v>2797</v>
      </c>
      <c r="D201" s="4" t="s">
        <v>47</v>
      </c>
      <c r="E201" s="4" t="s">
        <v>48</v>
      </c>
      <c r="F201" s="4" t="s">
        <v>96</v>
      </c>
      <c r="G201" s="9" t="s">
        <v>74</v>
      </c>
      <c r="H201" s="33">
        <f t="shared" si="4"/>
        <v>196687070.65000001</v>
      </c>
      <c r="I201" s="33">
        <v>233076807</v>
      </c>
      <c r="J201" s="27">
        <v>36389736.350000001</v>
      </c>
      <c r="K201" s="1"/>
    </row>
    <row r="202" spans="1:11" ht="33.75" customHeight="1">
      <c r="A202" s="18">
        <v>197</v>
      </c>
      <c r="B202" s="6" t="s">
        <v>2616</v>
      </c>
      <c r="C202" s="7" t="s">
        <v>2797</v>
      </c>
      <c r="D202" s="4" t="s">
        <v>47</v>
      </c>
      <c r="E202" s="4" t="s">
        <v>48</v>
      </c>
      <c r="F202" s="4" t="s">
        <v>96</v>
      </c>
      <c r="G202" s="9" t="s">
        <v>74</v>
      </c>
      <c r="H202" s="33">
        <f t="shared" si="4"/>
        <v>245858837.65000001</v>
      </c>
      <c r="I202" s="33">
        <v>291346008</v>
      </c>
      <c r="J202" s="27">
        <v>45487170.350000001</v>
      </c>
      <c r="K202" s="1"/>
    </row>
    <row r="203" spans="1:11" ht="33.75" customHeight="1">
      <c r="A203" s="18">
        <v>198</v>
      </c>
      <c r="B203" s="6" t="s">
        <v>2617</v>
      </c>
      <c r="C203" s="7" t="s">
        <v>2797</v>
      </c>
      <c r="D203" s="4" t="s">
        <v>47</v>
      </c>
      <c r="E203" s="4" t="s">
        <v>48</v>
      </c>
      <c r="F203" s="4" t="s">
        <v>96</v>
      </c>
      <c r="G203" s="9" t="s">
        <v>17</v>
      </c>
      <c r="H203" s="33">
        <f t="shared" si="4"/>
        <v>121286485.19</v>
      </c>
      <c r="I203" s="33">
        <v>145592313</v>
      </c>
      <c r="J203" s="27">
        <v>24305827.809999999</v>
      </c>
      <c r="K203" s="1"/>
    </row>
    <row r="204" spans="1:11" ht="33.75" customHeight="1">
      <c r="A204" s="18">
        <v>199</v>
      </c>
      <c r="B204" s="6" t="s">
        <v>2618</v>
      </c>
      <c r="C204" s="7" t="s">
        <v>2797</v>
      </c>
      <c r="D204" s="4" t="s">
        <v>47</v>
      </c>
      <c r="E204" s="4" t="s">
        <v>48</v>
      </c>
      <c r="F204" s="4" t="s">
        <v>96</v>
      </c>
      <c r="G204" s="9" t="s">
        <v>74</v>
      </c>
      <c r="H204" s="33">
        <f t="shared" si="4"/>
        <v>10134027.279999999</v>
      </c>
      <c r="I204" s="33">
        <v>12008958</v>
      </c>
      <c r="J204" s="27">
        <v>1874930.72</v>
      </c>
      <c r="K204" s="1"/>
    </row>
    <row r="205" spans="1:11" ht="33.75" customHeight="1">
      <c r="A205" s="18">
        <v>200</v>
      </c>
      <c r="B205" s="6" t="s">
        <v>2619</v>
      </c>
      <c r="C205" s="7" t="s">
        <v>2797</v>
      </c>
      <c r="D205" s="4" t="s">
        <v>47</v>
      </c>
      <c r="E205" s="4" t="s">
        <v>48</v>
      </c>
      <c r="F205" s="4" t="s">
        <v>96</v>
      </c>
      <c r="G205" s="9" t="s">
        <v>102</v>
      </c>
      <c r="H205" s="33">
        <f t="shared" si="4"/>
        <v>142075060.56999999</v>
      </c>
      <c r="I205" s="33">
        <v>170007245</v>
      </c>
      <c r="J205" s="27">
        <v>27932184.43</v>
      </c>
      <c r="K205" s="1"/>
    </row>
    <row r="206" spans="1:11" ht="33.75" customHeight="1">
      <c r="A206" s="18">
        <v>201</v>
      </c>
      <c r="B206" s="6" t="s">
        <v>2620</v>
      </c>
      <c r="C206" s="7" t="s">
        <v>2797</v>
      </c>
      <c r="D206" s="4" t="s">
        <v>47</v>
      </c>
      <c r="E206" s="4" t="s">
        <v>48</v>
      </c>
      <c r="F206" s="4" t="s">
        <v>96</v>
      </c>
      <c r="G206" s="9" t="s">
        <v>18</v>
      </c>
      <c r="H206" s="33">
        <f t="shared" si="4"/>
        <v>89749824.409999996</v>
      </c>
      <c r="I206" s="33">
        <v>107735701</v>
      </c>
      <c r="J206" s="27">
        <v>17985876.59</v>
      </c>
      <c r="K206" s="1"/>
    </row>
    <row r="207" spans="1:11" ht="33.75" customHeight="1">
      <c r="A207" s="18">
        <v>202</v>
      </c>
      <c r="B207" s="6" t="s">
        <v>2621</v>
      </c>
      <c r="C207" s="7" t="s">
        <v>2797</v>
      </c>
      <c r="D207" s="4" t="s">
        <v>47</v>
      </c>
      <c r="E207" s="4" t="s">
        <v>48</v>
      </c>
      <c r="F207" s="4" t="s">
        <v>96</v>
      </c>
      <c r="G207" s="9" t="s">
        <v>86</v>
      </c>
      <c r="H207" s="33">
        <f t="shared" si="4"/>
        <v>89712962.450000003</v>
      </c>
      <c r="I207" s="33">
        <v>107691452</v>
      </c>
      <c r="J207" s="27">
        <v>17978489.550000001</v>
      </c>
      <c r="K207" s="1"/>
    </row>
    <row r="208" spans="1:11" ht="33.75" customHeight="1">
      <c r="A208" s="18">
        <v>203</v>
      </c>
      <c r="B208" s="39" t="s">
        <v>2622</v>
      </c>
      <c r="C208" s="7" t="s">
        <v>2797</v>
      </c>
      <c r="D208" s="4" t="s">
        <v>47</v>
      </c>
      <c r="E208" s="4" t="s">
        <v>48</v>
      </c>
      <c r="F208" s="4" t="s">
        <v>96</v>
      </c>
      <c r="G208" s="9" t="s">
        <v>74</v>
      </c>
      <c r="H208" s="33">
        <f t="shared" si="4"/>
        <v>117833722.65000001</v>
      </c>
      <c r="I208" s="33">
        <v>139634536</v>
      </c>
      <c r="J208" s="27">
        <v>21800813.350000001</v>
      </c>
      <c r="K208" s="1"/>
    </row>
    <row r="209" spans="1:11" ht="33.75" customHeight="1">
      <c r="A209" s="18">
        <v>204</v>
      </c>
      <c r="B209" s="39" t="s">
        <v>2623</v>
      </c>
      <c r="C209" s="7" t="s">
        <v>2797</v>
      </c>
      <c r="D209" s="4" t="s">
        <v>47</v>
      </c>
      <c r="E209" s="4" t="s">
        <v>48</v>
      </c>
      <c r="F209" s="4" t="s">
        <v>96</v>
      </c>
      <c r="G209" s="9" t="s">
        <v>74</v>
      </c>
      <c r="H209" s="33">
        <f t="shared" si="4"/>
        <v>122365788.77</v>
      </c>
      <c r="I209" s="33">
        <v>145005095</v>
      </c>
      <c r="J209" s="27">
        <v>22639306.23</v>
      </c>
      <c r="K209" s="1"/>
    </row>
    <row r="210" spans="1:11" ht="33.75" customHeight="1">
      <c r="A210" s="18">
        <v>205</v>
      </c>
      <c r="B210" s="39" t="s">
        <v>2624</v>
      </c>
      <c r="C210" s="7" t="s">
        <v>2797</v>
      </c>
      <c r="D210" s="4" t="s">
        <v>47</v>
      </c>
      <c r="E210" s="4" t="s">
        <v>48</v>
      </c>
      <c r="F210" s="4" t="s">
        <v>96</v>
      </c>
      <c r="G210" s="9" t="s">
        <v>39</v>
      </c>
      <c r="H210" s="33">
        <f t="shared" si="4"/>
        <v>1218722.24</v>
      </c>
      <c r="I210" s="33">
        <v>1745782</v>
      </c>
      <c r="J210" s="27">
        <v>527059.76</v>
      </c>
      <c r="K210" s="1"/>
    </row>
    <row r="211" spans="1:11" ht="33.75" customHeight="1">
      <c r="A211" s="18">
        <v>206</v>
      </c>
      <c r="B211" s="39" t="s">
        <v>2624</v>
      </c>
      <c r="C211" s="7" t="s">
        <v>2797</v>
      </c>
      <c r="D211" s="4" t="s">
        <v>47</v>
      </c>
      <c r="E211" s="4" t="s">
        <v>48</v>
      </c>
      <c r="F211" s="4" t="s">
        <v>96</v>
      </c>
      <c r="G211" s="9" t="s">
        <v>94</v>
      </c>
      <c r="H211" s="33">
        <f t="shared" si="4"/>
        <v>2620588.84</v>
      </c>
      <c r="I211" s="33">
        <v>3753913</v>
      </c>
      <c r="J211" s="27">
        <v>1133324.1599999999</v>
      </c>
      <c r="K211" s="1"/>
    </row>
    <row r="212" spans="1:11" ht="33.75" customHeight="1">
      <c r="A212" s="18">
        <v>207</v>
      </c>
      <c r="B212" s="39" t="s">
        <v>2625</v>
      </c>
      <c r="C212" s="7" t="s">
        <v>2797</v>
      </c>
      <c r="D212" s="4" t="s">
        <v>47</v>
      </c>
      <c r="E212" s="4" t="s">
        <v>48</v>
      </c>
      <c r="F212" s="4" t="s">
        <v>96</v>
      </c>
      <c r="G212" s="9" t="s">
        <v>74</v>
      </c>
      <c r="H212" s="33">
        <f t="shared" si="4"/>
        <v>444684426.73000002</v>
      </c>
      <c r="I212" s="33">
        <v>526956988</v>
      </c>
      <c r="J212" s="27">
        <v>82272561.269999996</v>
      </c>
      <c r="K212" s="1"/>
    </row>
    <row r="213" spans="1:11" ht="33.75" customHeight="1">
      <c r="A213" s="18">
        <v>208</v>
      </c>
      <c r="B213" s="39" t="s">
        <v>2626</v>
      </c>
      <c r="C213" s="7" t="s">
        <v>2797</v>
      </c>
      <c r="D213" s="4" t="s">
        <v>47</v>
      </c>
      <c r="E213" s="4" t="s">
        <v>48</v>
      </c>
      <c r="F213" s="4" t="s">
        <v>96</v>
      </c>
      <c r="G213" s="9" t="s">
        <v>74</v>
      </c>
      <c r="H213" s="33">
        <f t="shared" si="4"/>
        <v>454278857.11000001</v>
      </c>
      <c r="I213" s="33">
        <v>538326516</v>
      </c>
      <c r="J213" s="27">
        <v>84047658.890000001</v>
      </c>
      <c r="K213" s="1"/>
    </row>
    <row r="214" spans="1:11" ht="33.75" customHeight="1">
      <c r="A214" s="18">
        <v>209</v>
      </c>
      <c r="B214" s="6" t="s">
        <v>2627</v>
      </c>
      <c r="C214" s="7" t="s">
        <v>2797</v>
      </c>
      <c r="D214" s="4" t="s">
        <v>47</v>
      </c>
      <c r="E214" s="4" t="s">
        <v>48</v>
      </c>
      <c r="F214" s="4" t="s">
        <v>96</v>
      </c>
      <c r="G214" s="9">
        <v>24624</v>
      </c>
      <c r="H214" s="33">
        <f t="shared" si="4"/>
        <v>228028499.40000001</v>
      </c>
      <c r="I214" s="33">
        <v>273725441</v>
      </c>
      <c r="J214" s="27">
        <v>45696941.600000001</v>
      </c>
      <c r="K214" s="1"/>
    </row>
    <row r="215" spans="1:11" ht="33.75" customHeight="1">
      <c r="A215" s="18">
        <v>210</v>
      </c>
      <c r="B215" s="6" t="s">
        <v>2628</v>
      </c>
      <c r="C215" s="7" t="s">
        <v>2797</v>
      </c>
      <c r="D215" s="4" t="s">
        <v>47</v>
      </c>
      <c r="E215" s="4" t="s">
        <v>48</v>
      </c>
      <c r="F215" s="4" t="s">
        <v>96</v>
      </c>
      <c r="G215" s="9" t="s">
        <v>103</v>
      </c>
      <c r="H215" s="33">
        <f t="shared" si="4"/>
        <v>1336405554.54</v>
      </c>
      <c r="I215" s="33">
        <v>1547046628</v>
      </c>
      <c r="J215" s="27">
        <v>210641073.46000001</v>
      </c>
      <c r="K215" s="1"/>
    </row>
    <row r="216" spans="1:11" ht="33.75" customHeight="1">
      <c r="A216" s="18">
        <v>211</v>
      </c>
      <c r="B216" s="6" t="s">
        <v>2629</v>
      </c>
      <c r="C216" s="7" t="s">
        <v>2797</v>
      </c>
      <c r="D216" s="4" t="s">
        <v>47</v>
      </c>
      <c r="E216" s="4" t="s">
        <v>48</v>
      </c>
      <c r="F216" s="4" t="s">
        <v>96</v>
      </c>
      <c r="G216" s="9" t="s">
        <v>74</v>
      </c>
      <c r="H216" s="33">
        <f t="shared" si="4"/>
        <v>108379901.3</v>
      </c>
      <c r="I216" s="33">
        <v>122851059</v>
      </c>
      <c r="J216" s="27">
        <v>14471157.699999999</v>
      </c>
      <c r="K216" s="1"/>
    </row>
    <row r="217" spans="1:11" ht="33.75" customHeight="1">
      <c r="A217" s="18">
        <v>212</v>
      </c>
      <c r="B217" s="6" t="s">
        <v>104</v>
      </c>
      <c r="C217" s="7" t="s">
        <v>2797</v>
      </c>
      <c r="D217" s="4" t="s">
        <v>47</v>
      </c>
      <c r="E217" s="4" t="s">
        <v>48</v>
      </c>
      <c r="F217" s="4" t="s">
        <v>96</v>
      </c>
      <c r="G217" s="9" t="s">
        <v>105</v>
      </c>
      <c r="H217" s="33">
        <f t="shared" si="4"/>
        <v>3258752.15</v>
      </c>
      <c r="I217" s="33">
        <v>4842106</v>
      </c>
      <c r="J217" s="27">
        <v>1583353.85</v>
      </c>
      <c r="K217" s="1"/>
    </row>
    <row r="218" spans="1:11" ht="33.75" customHeight="1">
      <c r="A218" s="18">
        <v>213</v>
      </c>
      <c r="B218" s="6" t="s">
        <v>2630</v>
      </c>
      <c r="C218" s="7" t="s">
        <v>2797</v>
      </c>
      <c r="D218" s="4" t="s">
        <v>47</v>
      </c>
      <c r="E218" s="4" t="s">
        <v>48</v>
      </c>
      <c r="F218" s="4" t="s">
        <v>96</v>
      </c>
      <c r="G218" s="9" t="s">
        <v>103</v>
      </c>
      <c r="H218" s="33">
        <f t="shared" si="4"/>
        <v>79704002.799999997</v>
      </c>
      <c r="I218" s="33">
        <v>102400548</v>
      </c>
      <c r="J218" s="27">
        <v>22696545.199999999</v>
      </c>
      <c r="K218" s="1"/>
    </row>
    <row r="219" spans="1:11" ht="33.75" customHeight="1">
      <c r="A219" s="18">
        <v>214</v>
      </c>
      <c r="B219" s="6" t="s">
        <v>2631</v>
      </c>
      <c r="C219" s="7" t="s">
        <v>2797</v>
      </c>
      <c r="D219" s="4" t="s">
        <v>47</v>
      </c>
      <c r="E219" s="4" t="s">
        <v>48</v>
      </c>
      <c r="F219" s="4" t="s">
        <v>96</v>
      </c>
      <c r="G219" s="9" t="s">
        <v>106</v>
      </c>
      <c r="H219" s="33">
        <f t="shared" si="4"/>
        <v>225855179</v>
      </c>
      <c r="I219" s="33">
        <v>270293990</v>
      </c>
      <c r="J219" s="27">
        <v>44438811</v>
      </c>
      <c r="K219" s="1"/>
    </row>
    <row r="220" spans="1:11" ht="33.75" customHeight="1">
      <c r="A220" s="18">
        <v>215</v>
      </c>
      <c r="B220" s="6" t="s">
        <v>2632</v>
      </c>
      <c r="C220" s="7" t="s">
        <v>2797</v>
      </c>
      <c r="D220" s="4" t="s">
        <v>47</v>
      </c>
      <c r="E220" s="4" t="s">
        <v>48</v>
      </c>
      <c r="F220" s="4" t="s">
        <v>96</v>
      </c>
      <c r="G220" s="9" t="s">
        <v>74</v>
      </c>
      <c r="H220" s="33">
        <f t="shared" si="4"/>
        <v>11156462317.559999</v>
      </c>
      <c r="I220" s="33">
        <v>13220556928</v>
      </c>
      <c r="J220" s="27">
        <v>2064094610.4400001</v>
      </c>
      <c r="K220" s="1"/>
    </row>
    <row r="221" spans="1:11" ht="33.75" customHeight="1">
      <c r="A221" s="18">
        <v>216</v>
      </c>
      <c r="B221" s="6" t="s">
        <v>2633</v>
      </c>
      <c r="C221" s="7" t="s">
        <v>2797</v>
      </c>
      <c r="D221" s="4" t="s">
        <v>47</v>
      </c>
      <c r="E221" s="4" t="s">
        <v>48</v>
      </c>
      <c r="F221" s="4" t="s">
        <v>96</v>
      </c>
      <c r="G221" s="9" t="s">
        <v>74</v>
      </c>
      <c r="H221" s="33">
        <f t="shared" si="4"/>
        <v>7448909.4100000001</v>
      </c>
      <c r="I221" s="33">
        <v>8827057</v>
      </c>
      <c r="J221" s="27">
        <v>1378147.59</v>
      </c>
      <c r="K221" s="1"/>
    </row>
    <row r="222" spans="1:11" ht="33.75" customHeight="1">
      <c r="A222" s="18">
        <v>217</v>
      </c>
      <c r="B222" s="6" t="s">
        <v>2634</v>
      </c>
      <c r="C222" s="7" t="s">
        <v>2797</v>
      </c>
      <c r="D222" s="4" t="s">
        <v>47</v>
      </c>
      <c r="E222" s="4" t="s">
        <v>48</v>
      </c>
      <c r="F222" s="4" t="s">
        <v>96</v>
      </c>
      <c r="G222" s="9" t="s">
        <v>74</v>
      </c>
      <c r="H222" s="33">
        <f t="shared" si="4"/>
        <v>7137579.29</v>
      </c>
      <c r="I222" s="33">
        <v>8458127</v>
      </c>
      <c r="J222" s="27">
        <v>1320547.71</v>
      </c>
      <c r="K222" s="1"/>
    </row>
    <row r="223" spans="1:11" ht="33.75" customHeight="1">
      <c r="A223" s="18">
        <v>218</v>
      </c>
      <c r="B223" s="6" t="s">
        <v>2635</v>
      </c>
      <c r="C223" s="7" t="s">
        <v>2797</v>
      </c>
      <c r="D223" s="4" t="s">
        <v>47</v>
      </c>
      <c r="E223" s="4" t="s">
        <v>48</v>
      </c>
      <c r="F223" s="4" t="s">
        <v>96</v>
      </c>
      <c r="G223" s="9" t="s">
        <v>107</v>
      </c>
      <c r="H223" s="33">
        <f t="shared" si="4"/>
        <v>36952634.920000002</v>
      </c>
      <c r="I223" s="33">
        <v>44282942</v>
      </c>
      <c r="J223" s="27">
        <v>7330307.0800000001</v>
      </c>
      <c r="K223" s="1"/>
    </row>
    <row r="224" spans="1:11" ht="33.75" customHeight="1">
      <c r="A224" s="18">
        <v>219</v>
      </c>
      <c r="B224" s="39" t="s">
        <v>2636</v>
      </c>
      <c r="C224" s="7" t="s">
        <v>2797</v>
      </c>
      <c r="D224" s="4" t="s">
        <v>47</v>
      </c>
      <c r="E224" s="4" t="s">
        <v>48</v>
      </c>
      <c r="F224" s="4" t="s">
        <v>96</v>
      </c>
      <c r="G224" s="9" t="s">
        <v>74</v>
      </c>
      <c r="H224" s="33">
        <f t="shared" si="4"/>
        <v>24002041.469999999</v>
      </c>
      <c r="I224" s="33">
        <v>28442740</v>
      </c>
      <c r="J224" s="27">
        <v>4440698.53</v>
      </c>
      <c r="K224" s="1"/>
    </row>
    <row r="225" spans="1:11" ht="33.75" customHeight="1">
      <c r="A225" s="18">
        <v>220</v>
      </c>
      <c r="B225" s="39" t="s">
        <v>2637</v>
      </c>
      <c r="C225" s="7" t="s">
        <v>2797</v>
      </c>
      <c r="D225" s="4" t="s">
        <v>47</v>
      </c>
      <c r="E225" s="4" t="s">
        <v>48</v>
      </c>
      <c r="F225" s="4" t="s">
        <v>96</v>
      </c>
      <c r="G225" s="9" t="s">
        <v>108</v>
      </c>
      <c r="H225" s="33">
        <f t="shared" si="4"/>
        <v>51817540.090000004</v>
      </c>
      <c r="I225" s="33">
        <v>62152550</v>
      </c>
      <c r="J225" s="27">
        <v>10335009.91</v>
      </c>
      <c r="K225" s="1"/>
    </row>
    <row r="226" spans="1:11" ht="33.75" customHeight="1">
      <c r="A226" s="18">
        <v>221</v>
      </c>
      <c r="B226" s="39" t="s">
        <v>2638</v>
      </c>
      <c r="C226" s="7" t="s">
        <v>2797</v>
      </c>
      <c r="D226" s="4" t="s">
        <v>47</v>
      </c>
      <c r="E226" s="4" t="s">
        <v>48</v>
      </c>
      <c r="F226" s="4" t="s">
        <v>96</v>
      </c>
      <c r="G226" s="9" t="s">
        <v>109</v>
      </c>
      <c r="H226" s="33">
        <f t="shared" si="4"/>
        <v>3819805.42</v>
      </c>
      <c r="I226" s="33">
        <v>6868781</v>
      </c>
      <c r="J226" s="27">
        <v>3048975.58</v>
      </c>
      <c r="K226" s="1"/>
    </row>
    <row r="227" spans="1:11" ht="33.75" customHeight="1">
      <c r="A227" s="18">
        <v>222</v>
      </c>
      <c r="B227" s="39" t="s">
        <v>2639</v>
      </c>
      <c r="C227" s="7" t="s">
        <v>2797</v>
      </c>
      <c r="D227" s="4" t="s">
        <v>47</v>
      </c>
      <c r="E227" s="4" t="s">
        <v>48</v>
      </c>
      <c r="F227" s="4" t="s">
        <v>96</v>
      </c>
      <c r="G227" s="9" t="s">
        <v>110</v>
      </c>
      <c r="H227" s="33">
        <f t="shared" si="4"/>
        <v>1377027868.1300001</v>
      </c>
      <c r="I227" s="33">
        <v>1965845359</v>
      </c>
      <c r="J227" s="27">
        <v>588817490.87</v>
      </c>
      <c r="K227" s="1"/>
    </row>
    <row r="228" spans="1:11" ht="33.75" customHeight="1">
      <c r="A228" s="18">
        <v>223</v>
      </c>
      <c r="B228" s="39" t="s">
        <v>2640</v>
      </c>
      <c r="C228" s="7" t="s">
        <v>2797</v>
      </c>
      <c r="D228" s="4" t="s">
        <v>47</v>
      </c>
      <c r="E228" s="4" t="s">
        <v>48</v>
      </c>
      <c r="F228" s="4" t="s">
        <v>96</v>
      </c>
      <c r="G228" s="9" t="s">
        <v>77</v>
      </c>
      <c r="H228" s="33">
        <f t="shared" si="4"/>
        <v>40326267.159999996</v>
      </c>
      <c r="I228" s="33">
        <v>41605193</v>
      </c>
      <c r="J228" s="27">
        <v>1278925.8400000001</v>
      </c>
      <c r="K228" s="1"/>
    </row>
    <row r="229" spans="1:11" ht="33.75" customHeight="1">
      <c r="A229" s="18">
        <v>224</v>
      </c>
      <c r="B229" s="6" t="s">
        <v>111</v>
      </c>
      <c r="C229" s="7" t="s">
        <v>2797</v>
      </c>
      <c r="D229" s="4" t="s">
        <v>47</v>
      </c>
      <c r="E229" s="4" t="s">
        <v>48</v>
      </c>
      <c r="F229" s="4" t="s">
        <v>96</v>
      </c>
      <c r="G229" s="9" t="s">
        <v>112</v>
      </c>
      <c r="H229" s="33">
        <f t="shared" si="4"/>
        <v>582132.80000000005</v>
      </c>
      <c r="I229" s="33">
        <v>844480</v>
      </c>
      <c r="J229" s="27">
        <v>262347.2</v>
      </c>
      <c r="K229" s="1"/>
    </row>
    <row r="230" spans="1:11" ht="33.75" customHeight="1">
      <c r="A230" s="18">
        <v>225</v>
      </c>
      <c r="B230" s="6" t="s">
        <v>111</v>
      </c>
      <c r="C230" s="7" t="s">
        <v>2797</v>
      </c>
      <c r="D230" s="4" t="s">
        <v>47</v>
      </c>
      <c r="E230" s="4" t="s">
        <v>48</v>
      </c>
      <c r="F230" s="4" t="s">
        <v>96</v>
      </c>
      <c r="G230" s="9" t="s">
        <v>112</v>
      </c>
      <c r="H230" s="33">
        <f t="shared" si="4"/>
        <v>582132.80000000005</v>
      </c>
      <c r="I230" s="33">
        <v>844480</v>
      </c>
      <c r="J230" s="27">
        <v>262347.2</v>
      </c>
      <c r="K230" s="1"/>
    </row>
    <row r="231" spans="1:11" ht="33.75" customHeight="1">
      <c r="A231" s="18">
        <v>226</v>
      </c>
      <c r="B231" s="6" t="s">
        <v>111</v>
      </c>
      <c r="C231" s="7" t="s">
        <v>2797</v>
      </c>
      <c r="D231" s="4" t="s">
        <v>47</v>
      </c>
      <c r="E231" s="4" t="s">
        <v>48</v>
      </c>
      <c r="F231" s="4" t="s">
        <v>96</v>
      </c>
      <c r="G231" s="9" t="s">
        <v>112</v>
      </c>
      <c r="H231" s="33">
        <f t="shared" si="4"/>
        <v>582132.80000000005</v>
      </c>
      <c r="I231" s="33">
        <v>844480</v>
      </c>
      <c r="J231" s="27">
        <v>262347.2</v>
      </c>
      <c r="K231" s="1"/>
    </row>
    <row r="232" spans="1:11" ht="33.75" customHeight="1">
      <c r="A232" s="18">
        <v>227</v>
      </c>
      <c r="B232" s="6" t="s">
        <v>2541</v>
      </c>
      <c r="C232" s="7" t="s">
        <v>2797</v>
      </c>
      <c r="D232" s="4" t="s">
        <v>47</v>
      </c>
      <c r="E232" s="4" t="s">
        <v>48</v>
      </c>
      <c r="F232" s="4" t="s">
        <v>96</v>
      </c>
      <c r="G232" s="9" t="s">
        <v>99</v>
      </c>
      <c r="H232" s="33">
        <f t="shared" si="4"/>
        <v>12157771.809999999</v>
      </c>
      <c r="I232" s="33">
        <v>17641265</v>
      </c>
      <c r="J232" s="27">
        <v>5483493.1900000004</v>
      </c>
      <c r="K232" s="1"/>
    </row>
    <row r="233" spans="1:11" ht="33.75" customHeight="1">
      <c r="A233" s="18">
        <v>228</v>
      </c>
      <c r="B233" s="6" t="s">
        <v>2641</v>
      </c>
      <c r="C233" s="7" t="s">
        <v>2797</v>
      </c>
      <c r="D233" s="4" t="s">
        <v>47</v>
      </c>
      <c r="E233" s="4" t="s">
        <v>48</v>
      </c>
      <c r="F233" s="4" t="s">
        <v>96</v>
      </c>
      <c r="G233" s="9" t="s">
        <v>113</v>
      </c>
      <c r="H233" s="33">
        <f t="shared" si="4"/>
        <v>18567129.93</v>
      </c>
      <c r="I233" s="33">
        <v>26941422</v>
      </c>
      <c r="J233" s="27">
        <v>8374292.0700000003</v>
      </c>
      <c r="K233" s="1"/>
    </row>
    <row r="234" spans="1:11" ht="33.75" customHeight="1">
      <c r="A234" s="18">
        <v>229</v>
      </c>
      <c r="B234" s="6" t="s">
        <v>2642</v>
      </c>
      <c r="C234" s="7" t="s">
        <v>2797</v>
      </c>
      <c r="D234" s="4" t="s">
        <v>47</v>
      </c>
      <c r="E234" s="4" t="s">
        <v>48</v>
      </c>
      <c r="F234" s="4" t="s">
        <v>96</v>
      </c>
      <c r="G234" s="9" t="s">
        <v>114</v>
      </c>
      <c r="H234" s="33">
        <f t="shared" si="4"/>
        <v>39577012.43</v>
      </c>
      <c r="I234" s="33">
        <v>57427346</v>
      </c>
      <c r="J234" s="27">
        <v>17850333.57</v>
      </c>
      <c r="K234" s="1"/>
    </row>
    <row r="235" spans="1:11" ht="33.75" customHeight="1">
      <c r="A235" s="18">
        <v>230</v>
      </c>
      <c r="B235" s="6" t="s">
        <v>2643</v>
      </c>
      <c r="C235" s="7" t="s">
        <v>2797</v>
      </c>
      <c r="D235" s="4" t="s">
        <v>47</v>
      </c>
      <c r="E235" s="4" t="s">
        <v>48</v>
      </c>
      <c r="F235" s="4" t="s">
        <v>96</v>
      </c>
      <c r="G235" s="9" t="s">
        <v>115</v>
      </c>
      <c r="H235" s="33">
        <f t="shared" si="4"/>
        <v>18994151.380000003</v>
      </c>
      <c r="I235" s="33">
        <v>27561042</v>
      </c>
      <c r="J235" s="27">
        <v>8566890.6199999992</v>
      </c>
      <c r="K235" s="1"/>
    </row>
    <row r="236" spans="1:11" ht="33.75" customHeight="1">
      <c r="A236" s="18">
        <v>231</v>
      </c>
      <c r="B236" s="6" t="s">
        <v>2644</v>
      </c>
      <c r="C236" s="7" t="s">
        <v>2797</v>
      </c>
      <c r="D236" s="4" t="s">
        <v>47</v>
      </c>
      <c r="E236" s="4" t="s">
        <v>48</v>
      </c>
      <c r="F236" s="4" t="s">
        <v>96</v>
      </c>
      <c r="G236" s="9" t="s">
        <v>77</v>
      </c>
      <c r="H236" s="33">
        <f t="shared" si="4"/>
        <v>993952.54</v>
      </c>
      <c r="I236" s="33">
        <v>1442253</v>
      </c>
      <c r="J236" s="27">
        <v>448300.46</v>
      </c>
      <c r="K236" s="1"/>
    </row>
    <row r="237" spans="1:11" ht="33.75" customHeight="1">
      <c r="A237" s="18">
        <v>232</v>
      </c>
      <c r="B237" s="39" t="s">
        <v>2645</v>
      </c>
      <c r="C237" s="7" t="s">
        <v>2797</v>
      </c>
      <c r="D237" s="4" t="s">
        <v>47</v>
      </c>
      <c r="E237" s="4" t="s">
        <v>48</v>
      </c>
      <c r="F237" s="4" t="s">
        <v>96</v>
      </c>
      <c r="G237" s="9" t="s">
        <v>74</v>
      </c>
      <c r="H237" s="33">
        <f t="shared" si="4"/>
        <v>3461581968.8800001</v>
      </c>
      <c r="I237" s="33">
        <v>4138979842</v>
      </c>
      <c r="J237" s="27">
        <v>677397873.12</v>
      </c>
      <c r="K237" s="1"/>
    </row>
    <row r="238" spans="1:11" ht="33.75" customHeight="1">
      <c r="A238" s="18">
        <v>233</v>
      </c>
      <c r="B238" s="39" t="s">
        <v>2646</v>
      </c>
      <c r="C238" s="7" t="s">
        <v>2797</v>
      </c>
      <c r="D238" s="4" t="s">
        <v>47</v>
      </c>
      <c r="E238" s="4" t="s">
        <v>48</v>
      </c>
      <c r="F238" s="4" t="s">
        <v>96</v>
      </c>
      <c r="G238" s="9" t="s">
        <v>109</v>
      </c>
      <c r="H238" s="33">
        <f t="shared" si="4"/>
        <v>8645257.9000000004</v>
      </c>
      <c r="I238" s="33">
        <v>10439932</v>
      </c>
      <c r="J238" s="27">
        <v>1794674.1</v>
      </c>
      <c r="K238" s="1"/>
    </row>
    <row r="239" spans="1:11" ht="33.75" customHeight="1">
      <c r="A239" s="18">
        <v>234</v>
      </c>
      <c r="B239" s="39" t="s">
        <v>2647</v>
      </c>
      <c r="C239" s="7" t="s">
        <v>2797</v>
      </c>
      <c r="D239" s="4" t="s">
        <v>47</v>
      </c>
      <c r="E239" s="4" t="s">
        <v>48</v>
      </c>
      <c r="F239" s="4" t="s">
        <v>96</v>
      </c>
      <c r="G239" s="9" t="s">
        <v>54</v>
      </c>
      <c r="H239" s="33">
        <f t="shared" si="4"/>
        <v>14746137.17</v>
      </c>
      <c r="I239" s="33">
        <v>17628906</v>
      </c>
      <c r="J239" s="27">
        <v>2882768.83</v>
      </c>
      <c r="K239" s="1"/>
    </row>
    <row r="240" spans="1:11" ht="33.75" customHeight="1">
      <c r="A240" s="18">
        <v>235</v>
      </c>
      <c r="B240" s="39" t="s">
        <v>2648</v>
      </c>
      <c r="C240" s="7" t="s">
        <v>2797</v>
      </c>
      <c r="D240" s="4" t="s">
        <v>47</v>
      </c>
      <c r="E240" s="4" t="s">
        <v>48</v>
      </c>
      <c r="F240" s="4" t="s">
        <v>96</v>
      </c>
      <c r="G240" s="9" t="s">
        <v>74</v>
      </c>
      <c r="H240" s="33">
        <f t="shared" si="4"/>
        <v>201468576.97</v>
      </c>
      <c r="I240" s="33">
        <v>238742956</v>
      </c>
      <c r="J240" s="27">
        <v>37274379.030000001</v>
      </c>
      <c r="K240" s="1"/>
    </row>
    <row r="241" spans="1:11" ht="33.75" customHeight="1">
      <c r="A241" s="18">
        <v>236</v>
      </c>
      <c r="B241" s="39" t="s">
        <v>2649</v>
      </c>
      <c r="C241" s="7" t="s">
        <v>2797</v>
      </c>
      <c r="D241" s="4" t="s">
        <v>47</v>
      </c>
      <c r="E241" s="4" t="s">
        <v>48</v>
      </c>
      <c r="F241" s="4" t="s">
        <v>96</v>
      </c>
      <c r="G241" s="9" t="s">
        <v>116</v>
      </c>
      <c r="H241" s="33">
        <f t="shared" si="4"/>
        <v>16185243.75</v>
      </c>
      <c r="I241" s="33">
        <v>19364200</v>
      </c>
      <c r="J241" s="27">
        <v>3178956.25</v>
      </c>
      <c r="K241" s="1"/>
    </row>
    <row r="242" spans="1:11" ht="33.75" customHeight="1">
      <c r="A242" s="18">
        <v>237</v>
      </c>
      <c r="B242" s="39" t="s">
        <v>2650</v>
      </c>
      <c r="C242" s="7" t="s">
        <v>2797</v>
      </c>
      <c r="D242" s="4" t="s">
        <v>47</v>
      </c>
      <c r="E242" s="4" t="s">
        <v>48</v>
      </c>
      <c r="F242" s="4" t="s">
        <v>96</v>
      </c>
      <c r="G242" s="9" t="s">
        <v>23</v>
      </c>
      <c r="H242" s="33">
        <f t="shared" si="4"/>
        <v>1073260.54</v>
      </c>
      <c r="I242" s="33">
        <v>1310186</v>
      </c>
      <c r="J242" s="27">
        <v>236925.46</v>
      </c>
      <c r="K242" s="1"/>
    </row>
    <row r="243" spans="1:11" ht="33.75" customHeight="1">
      <c r="A243" s="18">
        <v>238</v>
      </c>
      <c r="B243" s="39" t="s">
        <v>2651</v>
      </c>
      <c r="C243" s="7" t="s">
        <v>2797</v>
      </c>
      <c r="D243" s="4" t="s">
        <v>47</v>
      </c>
      <c r="E243" s="4" t="s">
        <v>48</v>
      </c>
      <c r="F243" s="4" t="s">
        <v>96</v>
      </c>
      <c r="G243" s="9" t="s">
        <v>19</v>
      </c>
      <c r="H243" s="33">
        <f t="shared" si="4"/>
        <v>26745014.399999999</v>
      </c>
      <c r="I243" s="33">
        <v>38574540</v>
      </c>
      <c r="J243" s="27">
        <v>11829525.6</v>
      </c>
      <c r="K243" s="1"/>
    </row>
    <row r="244" spans="1:11" ht="33.75" customHeight="1">
      <c r="A244" s="18">
        <v>239</v>
      </c>
      <c r="B244" s="6" t="s">
        <v>2652</v>
      </c>
      <c r="C244" s="7" t="s">
        <v>2797</v>
      </c>
      <c r="D244" s="4" t="s">
        <v>47</v>
      </c>
      <c r="E244" s="4" t="s">
        <v>48</v>
      </c>
      <c r="F244" s="4" t="s">
        <v>96</v>
      </c>
      <c r="G244" s="9" t="s">
        <v>114</v>
      </c>
      <c r="H244" s="33">
        <f t="shared" si="4"/>
        <v>216347002.5</v>
      </c>
      <c r="I244" s="33">
        <v>312038946</v>
      </c>
      <c r="J244" s="27">
        <v>95691943.5</v>
      </c>
      <c r="K244" s="1"/>
    </row>
    <row r="245" spans="1:11" ht="33.75" customHeight="1">
      <c r="A245" s="18">
        <v>240</v>
      </c>
      <c r="B245" s="6" t="s">
        <v>2653</v>
      </c>
      <c r="C245" s="7" t="s">
        <v>2797</v>
      </c>
      <c r="D245" s="4" t="s">
        <v>47</v>
      </c>
      <c r="E245" s="4" t="s">
        <v>48</v>
      </c>
      <c r="F245" s="4" t="s">
        <v>96</v>
      </c>
      <c r="G245" s="9" t="s">
        <v>23</v>
      </c>
      <c r="H245" s="33">
        <f t="shared" si="4"/>
        <v>6045033.96</v>
      </c>
      <c r="I245" s="33">
        <v>8718799</v>
      </c>
      <c r="J245" s="27">
        <v>2673765.04</v>
      </c>
      <c r="K245" s="1"/>
    </row>
    <row r="246" spans="1:11" ht="33.75" customHeight="1">
      <c r="A246" s="18">
        <v>241</v>
      </c>
      <c r="B246" s="6" t="s">
        <v>2654</v>
      </c>
      <c r="C246" s="7" t="s">
        <v>2797</v>
      </c>
      <c r="D246" s="4" t="s">
        <v>47</v>
      </c>
      <c r="E246" s="4" t="s">
        <v>48</v>
      </c>
      <c r="F246" s="4" t="s">
        <v>96</v>
      </c>
      <c r="G246" s="9" t="s">
        <v>39</v>
      </c>
      <c r="H246" s="33">
        <f t="shared" si="4"/>
        <v>388193286.48000002</v>
      </c>
      <c r="I246" s="33">
        <v>556074967</v>
      </c>
      <c r="J246" s="27">
        <v>167881680.52000001</v>
      </c>
      <c r="K246" s="1"/>
    </row>
    <row r="247" spans="1:11" ht="33.75" customHeight="1">
      <c r="A247" s="18">
        <v>242</v>
      </c>
      <c r="B247" s="6" t="s">
        <v>2655</v>
      </c>
      <c r="C247" s="7" t="s">
        <v>2797</v>
      </c>
      <c r="D247" s="4" t="s">
        <v>47</v>
      </c>
      <c r="E247" s="4" t="s">
        <v>48</v>
      </c>
      <c r="F247" s="4" t="s">
        <v>96</v>
      </c>
      <c r="G247" s="9" t="s">
        <v>117</v>
      </c>
      <c r="H247" s="33">
        <f t="shared" si="4"/>
        <v>2144209.06</v>
      </c>
      <c r="I247" s="33">
        <v>3111307</v>
      </c>
      <c r="J247" s="27">
        <v>967097.94</v>
      </c>
      <c r="K247" s="1"/>
    </row>
    <row r="248" spans="1:11" ht="33.75" customHeight="1">
      <c r="A248" s="18">
        <v>243</v>
      </c>
      <c r="B248" s="6" t="s">
        <v>2656</v>
      </c>
      <c r="C248" s="7" t="s">
        <v>2797</v>
      </c>
      <c r="D248" s="4" t="s">
        <v>47</v>
      </c>
      <c r="E248" s="4" t="s">
        <v>48</v>
      </c>
      <c r="F248" s="4" t="s">
        <v>96</v>
      </c>
      <c r="G248" s="9" t="s">
        <v>99</v>
      </c>
      <c r="H248" s="33">
        <f t="shared" si="4"/>
        <v>42964122.789999999</v>
      </c>
      <c r="I248" s="33">
        <v>61110566</v>
      </c>
      <c r="J248" s="27">
        <v>18146443.210000001</v>
      </c>
      <c r="K248" s="1"/>
    </row>
    <row r="249" spans="1:11" ht="33.75" customHeight="1">
      <c r="A249" s="18">
        <v>244</v>
      </c>
      <c r="B249" s="6" t="s">
        <v>2657</v>
      </c>
      <c r="C249" s="7" t="s">
        <v>2797</v>
      </c>
      <c r="D249" s="4" t="s">
        <v>47</v>
      </c>
      <c r="E249" s="4" t="s">
        <v>48</v>
      </c>
      <c r="F249" s="4" t="s">
        <v>96</v>
      </c>
      <c r="G249" s="9" t="s">
        <v>29</v>
      </c>
      <c r="H249" s="33">
        <f t="shared" si="4"/>
        <v>128911561.31999999</v>
      </c>
      <c r="I249" s="33">
        <v>182658279</v>
      </c>
      <c r="J249" s="27">
        <v>53746717.68</v>
      </c>
      <c r="K249" s="1"/>
    </row>
    <row r="250" spans="1:11" ht="33.75" customHeight="1">
      <c r="A250" s="18">
        <v>245</v>
      </c>
      <c r="B250" s="6" t="s">
        <v>2658</v>
      </c>
      <c r="C250" s="7" t="s">
        <v>2797</v>
      </c>
      <c r="D250" s="4" t="s">
        <v>47</v>
      </c>
      <c r="E250" s="4" t="s">
        <v>48</v>
      </c>
      <c r="F250" s="4" t="s">
        <v>96</v>
      </c>
      <c r="G250" s="9" t="s">
        <v>118</v>
      </c>
      <c r="H250" s="33">
        <f t="shared" si="4"/>
        <v>55338477.909999996</v>
      </c>
      <c r="I250" s="33">
        <v>77848112</v>
      </c>
      <c r="J250" s="27">
        <v>22509634.09</v>
      </c>
      <c r="K250" s="1"/>
    </row>
    <row r="251" spans="1:11" ht="33.75" customHeight="1">
      <c r="A251" s="18">
        <v>246</v>
      </c>
      <c r="B251" s="6" t="s">
        <v>2659</v>
      </c>
      <c r="C251" s="7" t="s">
        <v>2797</v>
      </c>
      <c r="D251" s="4" t="s">
        <v>47</v>
      </c>
      <c r="E251" s="4" t="s">
        <v>48</v>
      </c>
      <c r="F251" s="4" t="s">
        <v>96</v>
      </c>
      <c r="G251" s="9" t="s">
        <v>74</v>
      </c>
      <c r="H251" s="33">
        <f t="shared" si="4"/>
        <v>6863056.5600000005</v>
      </c>
      <c r="I251" s="33">
        <v>8132814</v>
      </c>
      <c r="J251" s="27">
        <v>1269757.4399999999</v>
      </c>
      <c r="K251" s="1"/>
    </row>
    <row r="252" spans="1:11" ht="33.75" customHeight="1">
      <c r="A252" s="18">
        <v>247</v>
      </c>
      <c r="B252" s="6" t="s">
        <v>2660</v>
      </c>
      <c r="C252" s="7" t="s">
        <v>2797</v>
      </c>
      <c r="D252" s="4" t="s">
        <v>47</v>
      </c>
      <c r="E252" s="4" t="s">
        <v>48</v>
      </c>
      <c r="F252" s="4" t="s">
        <v>119</v>
      </c>
      <c r="G252" s="9" t="s">
        <v>74</v>
      </c>
      <c r="H252" s="33">
        <f t="shared" si="4"/>
        <v>32832007.009999998</v>
      </c>
      <c r="I252" s="33">
        <v>38906367</v>
      </c>
      <c r="J252" s="27">
        <v>6074359.9900000002</v>
      </c>
      <c r="K252" s="1"/>
    </row>
    <row r="253" spans="1:11" ht="33.75" customHeight="1">
      <c r="A253" s="18">
        <v>248</v>
      </c>
      <c r="B253" s="6" t="s">
        <v>2661</v>
      </c>
      <c r="C253" s="7" t="s">
        <v>2797</v>
      </c>
      <c r="D253" s="4" t="s">
        <v>47</v>
      </c>
      <c r="E253" s="4" t="s">
        <v>48</v>
      </c>
      <c r="F253" s="4" t="s">
        <v>119</v>
      </c>
      <c r="G253" s="9" t="s">
        <v>74</v>
      </c>
      <c r="H253" s="33">
        <f t="shared" si="4"/>
        <v>257356562.71000001</v>
      </c>
      <c r="I253" s="33">
        <v>304970966</v>
      </c>
      <c r="J253" s="27">
        <v>47614403.289999999</v>
      </c>
      <c r="K253" s="1"/>
    </row>
    <row r="254" spans="1:11" ht="33.75" customHeight="1">
      <c r="A254" s="18">
        <v>249</v>
      </c>
      <c r="B254" s="6" t="s">
        <v>2662</v>
      </c>
      <c r="C254" s="7" t="s">
        <v>2797</v>
      </c>
      <c r="D254" s="4" t="s">
        <v>120</v>
      </c>
      <c r="E254" s="4" t="s">
        <v>121</v>
      </c>
      <c r="F254" s="4" t="s">
        <v>122</v>
      </c>
      <c r="G254" s="9" t="s">
        <v>123</v>
      </c>
      <c r="H254" s="33">
        <f t="shared" ref="H254:H289" si="5">I254-J254</f>
        <v>179719921.40000001</v>
      </c>
      <c r="I254" s="33">
        <v>215642103</v>
      </c>
      <c r="J254" s="27">
        <v>35922181.600000001</v>
      </c>
      <c r="K254" s="1"/>
    </row>
    <row r="255" spans="1:11" ht="33.75" customHeight="1">
      <c r="A255" s="18">
        <v>250</v>
      </c>
      <c r="B255" s="6" t="s">
        <v>2663</v>
      </c>
      <c r="C255" s="7" t="s">
        <v>2797</v>
      </c>
      <c r="D255" s="4" t="s">
        <v>124</v>
      </c>
      <c r="E255" s="4" t="s">
        <v>121</v>
      </c>
      <c r="F255" s="4" t="s">
        <v>125</v>
      </c>
      <c r="G255" s="9" t="s">
        <v>126</v>
      </c>
      <c r="H255" s="33">
        <f t="shared" si="5"/>
        <v>6678742.6600000001</v>
      </c>
      <c r="I255" s="33">
        <v>9632802</v>
      </c>
      <c r="J255" s="27">
        <v>2954059.34</v>
      </c>
      <c r="K255" s="1"/>
    </row>
    <row r="256" spans="1:11" ht="33.75" customHeight="1">
      <c r="A256" s="18">
        <v>251</v>
      </c>
      <c r="B256" s="6" t="s">
        <v>2664</v>
      </c>
      <c r="C256" s="7" t="s">
        <v>2797</v>
      </c>
      <c r="D256" s="4" t="s">
        <v>124</v>
      </c>
      <c r="E256" s="4" t="s">
        <v>121</v>
      </c>
      <c r="F256" s="4" t="s">
        <v>125</v>
      </c>
      <c r="G256" s="9" t="s">
        <v>127</v>
      </c>
      <c r="H256" s="33">
        <f t="shared" si="5"/>
        <v>74382584.960000008</v>
      </c>
      <c r="I256" s="33">
        <v>88987299</v>
      </c>
      <c r="J256" s="27">
        <v>14604714.039999999</v>
      </c>
      <c r="K256" s="1"/>
    </row>
    <row r="257" spans="1:11" ht="33.75" customHeight="1">
      <c r="A257" s="18">
        <v>252</v>
      </c>
      <c r="B257" s="6" t="s">
        <v>2665</v>
      </c>
      <c r="C257" s="7" t="s">
        <v>2797</v>
      </c>
      <c r="D257" s="4" t="s">
        <v>124</v>
      </c>
      <c r="E257" s="4" t="s">
        <v>121</v>
      </c>
      <c r="F257" s="4" t="s">
        <v>125</v>
      </c>
      <c r="G257" s="9" t="s">
        <v>128</v>
      </c>
      <c r="H257" s="33">
        <f t="shared" si="5"/>
        <v>27250172.420000002</v>
      </c>
      <c r="I257" s="33">
        <v>32609704</v>
      </c>
      <c r="J257" s="27">
        <v>5359531.58</v>
      </c>
      <c r="K257" s="1"/>
    </row>
    <row r="258" spans="1:11" ht="33.75" customHeight="1">
      <c r="A258" s="18">
        <v>253</v>
      </c>
      <c r="B258" s="6" t="s">
        <v>2666</v>
      </c>
      <c r="C258" s="7" t="s">
        <v>2797</v>
      </c>
      <c r="D258" s="4" t="s">
        <v>124</v>
      </c>
      <c r="E258" s="4" t="s">
        <v>121</v>
      </c>
      <c r="F258" s="4" t="s">
        <v>125</v>
      </c>
      <c r="G258" s="9" t="s">
        <v>129</v>
      </c>
      <c r="H258" s="33">
        <f t="shared" si="5"/>
        <v>39457275.630000003</v>
      </c>
      <c r="I258" s="33">
        <v>47205242</v>
      </c>
      <c r="J258" s="27">
        <v>7747966.3700000001</v>
      </c>
      <c r="K258" s="1"/>
    </row>
    <row r="259" spans="1:11" ht="33.75" customHeight="1">
      <c r="A259" s="18">
        <v>254</v>
      </c>
      <c r="B259" s="6" t="s">
        <v>2667</v>
      </c>
      <c r="C259" s="7" t="s">
        <v>2797</v>
      </c>
      <c r="D259" s="4" t="s">
        <v>124</v>
      </c>
      <c r="E259" s="4" t="s">
        <v>121</v>
      </c>
      <c r="F259" s="4" t="s">
        <v>125</v>
      </c>
      <c r="G259" s="9" t="s">
        <v>127</v>
      </c>
      <c r="H259" s="33">
        <f t="shared" si="5"/>
        <v>39017890.149999999</v>
      </c>
      <c r="I259" s="33">
        <v>46678892</v>
      </c>
      <c r="J259" s="27">
        <v>7661001.8499999996</v>
      </c>
      <c r="K259" s="1"/>
    </row>
    <row r="260" spans="1:11" ht="33.75" customHeight="1">
      <c r="A260" s="18">
        <v>255</v>
      </c>
      <c r="B260" s="6" t="s">
        <v>2668</v>
      </c>
      <c r="C260" s="7" t="s">
        <v>2797</v>
      </c>
      <c r="D260" s="4" t="s">
        <v>124</v>
      </c>
      <c r="E260" s="4" t="s">
        <v>121</v>
      </c>
      <c r="F260" s="4" t="s">
        <v>125</v>
      </c>
      <c r="G260" s="9" t="s">
        <v>127</v>
      </c>
      <c r="H260" s="33">
        <f t="shared" si="5"/>
        <v>77984152.849999994</v>
      </c>
      <c r="I260" s="33">
        <v>93296020</v>
      </c>
      <c r="J260" s="27">
        <v>15311867.15</v>
      </c>
      <c r="K260" s="1"/>
    </row>
    <row r="261" spans="1:11" ht="33.75" customHeight="1">
      <c r="A261" s="18">
        <v>256</v>
      </c>
      <c r="B261" s="6" t="s">
        <v>2669</v>
      </c>
      <c r="C261" s="7" t="s">
        <v>2797</v>
      </c>
      <c r="D261" s="4" t="s">
        <v>124</v>
      </c>
      <c r="E261" s="4" t="s">
        <v>121</v>
      </c>
      <c r="F261" s="4" t="s">
        <v>125</v>
      </c>
      <c r="G261" s="9" t="s">
        <v>123</v>
      </c>
      <c r="H261" s="33">
        <f t="shared" si="5"/>
        <v>9598078.6699999999</v>
      </c>
      <c r="I261" s="33">
        <v>13748953</v>
      </c>
      <c r="J261" s="27">
        <v>4150874.33</v>
      </c>
      <c r="K261" s="1"/>
    </row>
    <row r="262" spans="1:11" ht="33.75" customHeight="1">
      <c r="A262" s="18">
        <v>257</v>
      </c>
      <c r="B262" s="6" t="s">
        <v>2669</v>
      </c>
      <c r="C262" s="7" t="s">
        <v>2797</v>
      </c>
      <c r="D262" s="4" t="s">
        <v>124</v>
      </c>
      <c r="E262" s="4" t="s">
        <v>121</v>
      </c>
      <c r="F262" s="4" t="s">
        <v>125</v>
      </c>
      <c r="G262" s="9" t="s">
        <v>128</v>
      </c>
      <c r="H262" s="33">
        <f t="shared" si="5"/>
        <v>9598078.6699999999</v>
      </c>
      <c r="I262" s="33">
        <v>13748953</v>
      </c>
      <c r="J262" s="27">
        <v>4150874.33</v>
      </c>
      <c r="K262" s="1"/>
    </row>
    <row r="263" spans="1:11" ht="33.75" customHeight="1">
      <c r="A263" s="18">
        <v>258</v>
      </c>
      <c r="B263" s="6" t="s">
        <v>2670</v>
      </c>
      <c r="C263" s="7" t="s">
        <v>2797</v>
      </c>
      <c r="D263" s="4" t="s">
        <v>124</v>
      </c>
      <c r="E263" s="4" t="s">
        <v>121</v>
      </c>
      <c r="F263" s="4" t="s">
        <v>125</v>
      </c>
      <c r="G263" s="9" t="s">
        <v>128</v>
      </c>
      <c r="H263" s="33">
        <f t="shared" si="5"/>
        <v>280185662.97000003</v>
      </c>
      <c r="I263" s="33">
        <v>335292246</v>
      </c>
      <c r="J263" s="27">
        <v>55106583.030000001</v>
      </c>
      <c r="K263" s="1"/>
    </row>
    <row r="264" spans="1:11" ht="33.75" customHeight="1">
      <c r="A264" s="18">
        <v>259</v>
      </c>
      <c r="B264" s="6" t="s">
        <v>2671</v>
      </c>
      <c r="C264" s="7" t="s">
        <v>2797</v>
      </c>
      <c r="D264" s="4" t="s">
        <v>120</v>
      </c>
      <c r="E264" s="4" t="s">
        <v>121</v>
      </c>
      <c r="F264" s="4" t="s">
        <v>130</v>
      </c>
      <c r="G264" s="9" t="s">
        <v>110</v>
      </c>
      <c r="H264" s="33">
        <f t="shared" si="5"/>
        <v>612012386.24000001</v>
      </c>
      <c r="I264" s="33">
        <v>873709049</v>
      </c>
      <c r="J264" s="27">
        <v>261696662.75999999</v>
      </c>
      <c r="K264" s="1"/>
    </row>
    <row r="265" spans="1:11" ht="33.75" customHeight="1">
      <c r="A265" s="18">
        <v>260</v>
      </c>
      <c r="B265" s="6" t="s">
        <v>2672</v>
      </c>
      <c r="C265" s="7" t="s">
        <v>2797</v>
      </c>
      <c r="D265" s="4" t="s">
        <v>120</v>
      </c>
      <c r="E265" s="4" t="s">
        <v>121</v>
      </c>
      <c r="F265" s="4" t="s">
        <v>130</v>
      </c>
      <c r="G265" s="9">
        <v>28277</v>
      </c>
      <c r="H265" s="33">
        <f t="shared" si="5"/>
        <v>588730.76</v>
      </c>
      <c r="I265" s="33">
        <v>710946</v>
      </c>
      <c r="J265" s="27">
        <v>122215.24</v>
      </c>
      <c r="K265" s="1"/>
    </row>
    <row r="266" spans="1:11" ht="33.75" customHeight="1">
      <c r="A266" s="18">
        <v>261</v>
      </c>
      <c r="B266" s="6" t="s">
        <v>2673</v>
      </c>
      <c r="C266" s="7" t="s">
        <v>2797</v>
      </c>
      <c r="D266" s="4" t="s">
        <v>120</v>
      </c>
      <c r="E266" s="4" t="s">
        <v>121</v>
      </c>
      <c r="F266" s="4" t="s">
        <v>130</v>
      </c>
      <c r="G266" s="9" t="s">
        <v>131</v>
      </c>
      <c r="H266" s="33">
        <f t="shared" si="5"/>
        <v>64527303.730000004</v>
      </c>
      <c r="I266" s="33">
        <v>77458584</v>
      </c>
      <c r="J266" s="27">
        <v>12931280.27</v>
      </c>
      <c r="K266" s="1"/>
    </row>
    <row r="267" spans="1:11" ht="33.75" customHeight="1">
      <c r="A267" s="18">
        <v>262</v>
      </c>
      <c r="B267" s="6" t="s">
        <v>2674</v>
      </c>
      <c r="C267" s="7" t="s">
        <v>2797</v>
      </c>
      <c r="D267" s="4" t="s">
        <v>120</v>
      </c>
      <c r="E267" s="4" t="s">
        <v>121</v>
      </c>
      <c r="F267" s="4" t="s">
        <v>130</v>
      </c>
      <c r="G267" s="9" t="s">
        <v>74</v>
      </c>
      <c r="H267" s="33">
        <f t="shared" si="5"/>
        <v>65885346.390000001</v>
      </c>
      <c r="I267" s="33">
        <v>78075016</v>
      </c>
      <c r="J267" s="27">
        <v>12189669.609999999</v>
      </c>
      <c r="K267" s="1"/>
    </row>
    <row r="268" spans="1:11" ht="33.75" customHeight="1">
      <c r="A268" s="18">
        <v>263</v>
      </c>
      <c r="B268" s="6" t="s">
        <v>2675</v>
      </c>
      <c r="C268" s="7" t="s">
        <v>2797</v>
      </c>
      <c r="D268" s="4" t="s">
        <v>120</v>
      </c>
      <c r="E268" s="4" t="s">
        <v>121</v>
      </c>
      <c r="F268" s="4" t="s">
        <v>130</v>
      </c>
      <c r="G268" s="9" t="s">
        <v>95</v>
      </c>
      <c r="H268" s="33">
        <f t="shared" si="5"/>
        <v>9009488.1699999999</v>
      </c>
      <c r="I268" s="33">
        <v>16200878</v>
      </c>
      <c r="J268" s="27">
        <v>7191389.8300000001</v>
      </c>
      <c r="K268" s="1"/>
    </row>
    <row r="269" spans="1:11" ht="33.75" customHeight="1">
      <c r="A269" s="18">
        <v>264</v>
      </c>
      <c r="B269" s="6" t="s">
        <v>2676</v>
      </c>
      <c r="C269" s="7" t="s">
        <v>2797</v>
      </c>
      <c r="D269" s="4" t="s">
        <v>120</v>
      </c>
      <c r="E269" s="4" t="s">
        <v>121</v>
      </c>
      <c r="F269" s="4" t="s">
        <v>130</v>
      </c>
      <c r="G269" s="9" t="s">
        <v>74</v>
      </c>
      <c r="H269" s="33">
        <f t="shared" si="5"/>
        <v>65885346.390000001</v>
      </c>
      <c r="I269" s="33">
        <v>78075016</v>
      </c>
      <c r="J269" s="27">
        <v>12189669.609999999</v>
      </c>
      <c r="K269" s="1"/>
    </row>
    <row r="270" spans="1:11" ht="33.75" customHeight="1">
      <c r="A270" s="18">
        <v>265</v>
      </c>
      <c r="B270" s="6" t="s">
        <v>2677</v>
      </c>
      <c r="C270" s="7" t="s">
        <v>2797</v>
      </c>
      <c r="D270" s="4" t="s">
        <v>120</v>
      </c>
      <c r="E270" s="4" t="s">
        <v>121</v>
      </c>
      <c r="F270" s="4" t="s">
        <v>130</v>
      </c>
      <c r="G270" s="9" t="s">
        <v>74</v>
      </c>
      <c r="H270" s="33">
        <f t="shared" si="5"/>
        <v>30306467.57</v>
      </c>
      <c r="I270" s="33">
        <v>35913569</v>
      </c>
      <c r="J270" s="27">
        <v>5607101.4299999997</v>
      </c>
      <c r="K270" s="1"/>
    </row>
    <row r="271" spans="1:11" ht="33.75" customHeight="1">
      <c r="A271" s="18">
        <v>266</v>
      </c>
      <c r="B271" s="6" t="s">
        <v>2678</v>
      </c>
      <c r="C271" s="7" t="s">
        <v>2797</v>
      </c>
      <c r="D271" s="4" t="s">
        <v>120</v>
      </c>
      <c r="E271" s="4" t="s">
        <v>121</v>
      </c>
      <c r="F271" s="4" t="s">
        <v>130</v>
      </c>
      <c r="G271" s="9" t="s">
        <v>101</v>
      </c>
      <c r="H271" s="33">
        <f t="shared" si="5"/>
        <v>7408182.8499999996</v>
      </c>
      <c r="I271" s="33">
        <v>10537123</v>
      </c>
      <c r="J271" s="27">
        <v>3128940.15</v>
      </c>
      <c r="K271" s="1"/>
    </row>
    <row r="272" spans="1:11" ht="33.75" customHeight="1">
      <c r="A272" s="18">
        <v>267</v>
      </c>
      <c r="B272" s="6" t="s">
        <v>2658</v>
      </c>
      <c r="C272" s="7" t="s">
        <v>2797</v>
      </c>
      <c r="D272" s="4" t="s">
        <v>120</v>
      </c>
      <c r="E272" s="4" t="s">
        <v>121</v>
      </c>
      <c r="F272" s="4" t="s">
        <v>130</v>
      </c>
      <c r="G272" s="9" t="s">
        <v>101</v>
      </c>
      <c r="H272" s="33">
        <f t="shared" si="5"/>
        <v>1949979.3599999999</v>
      </c>
      <c r="I272" s="33">
        <v>2773578</v>
      </c>
      <c r="J272" s="27">
        <v>823598.64</v>
      </c>
      <c r="K272" s="1"/>
    </row>
    <row r="273" spans="1:11" ht="33.75" customHeight="1">
      <c r="A273" s="18">
        <v>268</v>
      </c>
      <c r="B273" s="6" t="s">
        <v>2679</v>
      </c>
      <c r="C273" s="7" t="s">
        <v>2797</v>
      </c>
      <c r="D273" s="4" t="s">
        <v>120</v>
      </c>
      <c r="E273" s="4" t="s">
        <v>121</v>
      </c>
      <c r="F273" s="4" t="s">
        <v>130</v>
      </c>
      <c r="G273" s="9" t="s">
        <v>132</v>
      </c>
      <c r="H273" s="33">
        <f t="shared" si="5"/>
        <v>17194048.75</v>
      </c>
      <c r="I273" s="33">
        <v>24949043</v>
      </c>
      <c r="J273" s="27">
        <v>7754994.25</v>
      </c>
      <c r="K273" s="1"/>
    </row>
    <row r="274" spans="1:11" ht="33.75" customHeight="1">
      <c r="A274" s="18">
        <v>269</v>
      </c>
      <c r="B274" s="6" t="s">
        <v>2680</v>
      </c>
      <c r="C274" s="7" t="s">
        <v>2797</v>
      </c>
      <c r="D274" s="4" t="s">
        <v>120</v>
      </c>
      <c r="E274" s="4" t="s">
        <v>121</v>
      </c>
      <c r="F274" s="4" t="s">
        <v>130</v>
      </c>
      <c r="G274" s="9" t="s">
        <v>133</v>
      </c>
      <c r="H274" s="33">
        <f t="shared" si="5"/>
        <v>713443635.10000002</v>
      </c>
      <c r="I274" s="33">
        <v>1029005243</v>
      </c>
      <c r="J274" s="27">
        <v>315561607.89999998</v>
      </c>
      <c r="K274" s="1"/>
    </row>
    <row r="275" spans="1:11" ht="33.75" customHeight="1">
      <c r="A275" s="18">
        <v>270</v>
      </c>
      <c r="B275" s="6" t="s">
        <v>2558</v>
      </c>
      <c r="C275" s="7" t="s">
        <v>2797</v>
      </c>
      <c r="D275" s="4" t="s">
        <v>134</v>
      </c>
      <c r="E275" s="4" t="s">
        <v>134</v>
      </c>
      <c r="F275" s="4" t="s">
        <v>135</v>
      </c>
      <c r="G275" s="9" t="s">
        <v>74</v>
      </c>
      <c r="H275" s="33">
        <f t="shared" si="5"/>
        <v>40148882.950000003</v>
      </c>
      <c r="I275" s="33">
        <v>47576963</v>
      </c>
      <c r="J275" s="27">
        <v>7428080.0499999998</v>
      </c>
      <c r="K275" s="1"/>
    </row>
    <row r="276" spans="1:11" ht="33.75" customHeight="1">
      <c r="A276" s="18">
        <v>271</v>
      </c>
      <c r="B276" s="6" t="s">
        <v>2681</v>
      </c>
      <c r="C276" s="7" t="s">
        <v>2797</v>
      </c>
      <c r="D276" s="4" t="s">
        <v>134</v>
      </c>
      <c r="E276" s="4" t="s">
        <v>134</v>
      </c>
      <c r="F276" s="4" t="s">
        <v>135</v>
      </c>
      <c r="G276" s="9" t="s">
        <v>74</v>
      </c>
      <c r="H276" s="33">
        <f t="shared" si="5"/>
        <v>211405502.13</v>
      </c>
      <c r="I276" s="33">
        <v>250518345</v>
      </c>
      <c r="J276" s="27">
        <v>39112842.869999997</v>
      </c>
      <c r="K276" s="1"/>
    </row>
    <row r="277" spans="1:11" ht="33.75" customHeight="1">
      <c r="A277" s="18">
        <v>272</v>
      </c>
      <c r="B277" s="6" t="s">
        <v>2682</v>
      </c>
      <c r="C277" s="7" t="s">
        <v>2797</v>
      </c>
      <c r="D277" s="4" t="s">
        <v>134</v>
      </c>
      <c r="E277" s="4" t="s">
        <v>134</v>
      </c>
      <c r="F277" s="4" t="s">
        <v>135</v>
      </c>
      <c r="G277" s="9" t="s">
        <v>74</v>
      </c>
      <c r="H277" s="33">
        <f t="shared" si="5"/>
        <v>37060507.890000001</v>
      </c>
      <c r="I277" s="33">
        <v>43917197</v>
      </c>
      <c r="J277" s="27">
        <v>6856689.1100000003</v>
      </c>
      <c r="K277" s="1"/>
    </row>
    <row r="278" spans="1:11" ht="33.75" customHeight="1">
      <c r="A278" s="18">
        <v>273</v>
      </c>
      <c r="B278" s="6" t="s">
        <v>2683</v>
      </c>
      <c r="C278" s="7" t="s">
        <v>2797</v>
      </c>
      <c r="D278" s="4" t="s">
        <v>134</v>
      </c>
      <c r="E278" s="4" t="s">
        <v>134</v>
      </c>
      <c r="F278" s="4" t="s">
        <v>135</v>
      </c>
      <c r="G278" s="9" t="s">
        <v>74</v>
      </c>
      <c r="H278" s="33">
        <f t="shared" si="5"/>
        <v>759328590.79999995</v>
      </c>
      <c r="I278" s="33">
        <v>899814527</v>
      </c>
      <c r="J278" s="27">
        <v>140485936.19999999</v>
      </c>
      <c r="K278" s="1"/>
    </row>
    <row r="279" spans="1:11" ht="33.75" customHeight="1">
      <c r="A279" s="18">
        <v>274</v>
      </c>
      <c r="B279" s="6" t="s">
        <v>2684</v>
      </c>
      <c r="C279" s="7" t="s">
        <v>2797</v>
      </c>
      <c r="D279" s="4" t="s">
        <v>134</v>
      </c>
      <c r="E279" s="4" t="s">
        <v>134</v>
      </c>
      <c r="F279" s="4" t="s">
        <v>135</v>
      </c>
      <c r="G279" s="9" t="s">
        <v>74</v>
      </c>
      <c r="H279" s="33">
        <f t="shared" si="5"/>
        <v>106163154.73</v>
      </c>
      <c r="I279" s="33">
        <v>125804757</v>
      </c>
      <c r="J279" s="27">
        <v>19641602.27</v>
      </c>
      <c r="K279" s="1"/>
    </row>
    <row r="280" spans="1:11" ht="33.75" customHeight="1">
      <c r="A280" s="18">
        <v>275</v>
      </c>
      <c r="B280" s="6" t="s">
        <v>2685</v>
      </c>
      <c r="C280" s="7" t="s">
        <v>2797</v>
      </c>
      <c r="D280" s="4" t="s">
        <v>134</v>
      </c>
      <c r="E280" s="4" t="s">
        <v>134</v>
      </c>
      <c r="F280" s="4" t="s">
        <v>135</v>
      </c>
      <c r="G280" s="9" t="s">
        <v>74</v>
      </c>
      <c r="H280" s="33">
        <f t="shared" si="5"/>
        <v>12994249.82</v>
      </c>
      <c r="I280" s="33">
        <v>15431240</v>
      </c>
      <c r="J280" s="27">
        <v>2436990.1800000002</v>
      </c>
      <c r="K280" s="1"/>
    </row>
    <row r="281" spans="1:11" ht="33.75" customHeight="1">
      <c r="A281" s="18">
        <v>276</v>
      </c>
      <c r="B281" s="39" t="s">
        <v>2686</v>
      </c>
      <c r="C281" s="7" t="s">
        <v>2797</v>
      </c>
      <c r="D281" s="4" t="s">
        <v>134</v>
      </c>
      <c r="E281" s="4" t="s">
        <v>134</v>
      </c>
      <c r="F281" s="4" t="s">
        <v>135</v>
      </c>
      <c r="G281" s="9" t="s">
        <v>74</v>
      </c>
      <c r="H281" s="33">
        <f t="shared" si="5"/>
        <v>2530521.33</v>
      </c>
      <c r="I281" s="33">
        <v>3029467</v>
      </c>
      <c r="J281" s="27">
        <v>498945.67</v>
      </c>
      <c r="K281" s="1"/>
    </row>
    <row r="282" spans="1:11" ht="33.75" customHeight="1">
      <c r="A282" s="18">
        <v>277</v>
      </c>
      <c r="B282" s="39" t="s">
        <v>2687</v>
      </c>
      <c r="C282" s="7" t="s">
        <v>2797</v>
      </c>
      <c r="D282" s="4" t="s">
        <v>134</v>
      </c>
      <c r="E282" s="4" t="s">
        <v>134</v>
      </c>
      <c r="F282" s="4" t="s">
        <v>135</v>
      </c>
      <c r="G282" s="9" t="s">
        <v>74</v>
      </c>
      <c r="H282" s="33">
        <f t="shared" si="5"/>
        <v>2530521.33</v>
      </c>
      <c r="I282" s="33">
        <v>3029467</v>
      </c>
      <c r="J282" s="27">
        <v>498945.67</v>
      </c>
      <c r="K282" s="1"/>
    </row>
    <row r="283" spans="1:11" ht="33.75" customHeight="1">
      <c r="A283" s="18">
        <v>278</v>
      </c>
      <c r="B283" s="6" t="s">
        <v>2688</v>
      </c>
      <c r="C283" s="7" t="s">
        <v>2797</v>
      </c>
      <c r="D283" s="4" t="s">
        <v>134</v>
      </c>
      <c r="E283" s="4" t="s">
        <v>134</v>
      </c>
      <c r="F283" s="4" t="s">
        <v>135</v>
      </c>
      <c r="G283" s="9" t="s">
        <v>74</v>
      </c>
      <c r="H283" s="33">
        <f t="shared" si="5"/>
        <v>2530521.33</v>
      </c>
      <c r="I283" s="33">
        <v>3029467</v>
      </c>
      <c r="J283" s="27">
        <v>498945.67</v>
      </c>
      <c r="K283" s="1"/>
    </row>
    <row r="284" spans="1:11" ht="33.75" customHeight="1">
      <c r="A284" s="18">
        <v>279</v>
      </c>
      <c r="B284" s="6" t="s">
        <v>2689</v>
      </c>
      <c r="C284" s="7" t="s">
        <v>2797</v>
      </c>
      <c r="D284" s="4" t="s">
        <v>134</v>
      </c>
      <c r="E284" s="4" t="s">
        <v>134</v>
      </c>
      <c r="F284" s="4" t="s">
        <v>135</v>
      </c>
      <c r="G284" s="9" t="s">
        <v>74</v>
      </c>
      <c r="H284" s="33">
        <f t="shared" si="5"/>
        <v>217485586.99000001</v>
      </c>
      <c r="I284" s="33">
        <v>257723327</v>
      </c>
      <c r="J284" s="27">
        <v>40237740.009999998</v>
      </c>
      <c r="K284" s="1"/>
    </row>
    <row r="285" spans="1:11" ht="33.75" customHeight="1">
      <c r="A285" s="18">
        <v>280</v>
      </c>
      <c r="B285" s="6" t="s">
        <v>2690</v>
      </c>
      <c r="C285" s="7" t="s">
        <v>2797</v>
      </c>
      <c r="D285" s="4" t="s">
        <v>134</v>
      </c>
      <c r="E285" s="4" t="s">
        <v>134</v>
      </c>
      <c r="F285" s="4" t="s">
        <v>135</v>
      </c>
      <c r="G285" s="9" t="s">
        <v>74</v>
      </c>
      <c r="H285" s="33">
        <f t="shared" si="5"/>
        <v>217485586.99000001</v>
      </c>
      <c r="I285" s="33">
        <v>257723327</v>
      </c>
      <c r="J285" s="27">
        <v>40237740.009999998</v>
      </c>
      <c r="K285" s="1"/>
    </row>
    <row r="286" spans="1:11" ht="33.75" customHeight="1">
      <c r="A286" s="18">
        <v>281</v>
      </c>
      <c r="B286" s="6" t="s">
        <v>2691</v>
      </c>
      <c r="C286" s="7" t="s">
        <v>2797</v>
      </c>
      <c r="D286" s="4" t="s">
        <v>134</v>
      </c>
      <c r="E286" s="4" t="s">
        <v>134</v>
      </c>
      <c r="F286" s="4" t="s">
        <v>135</v>
      </c>
      <c r="G286" s="9" t="s">
        <v>136</v>
      </c>
      <c r="H286" s="33">
        <f t="shared" si="5"/>
        <v>66678635.620000005</v>
      </c>
      <c r="I286" s="33">
        <v>96171109</v>
      </c>
      <c r="J286" s="27">
        <v>29492473.379999999</v>
      </c>
      <c r="K286" s="1"/>
    </row>
    <row r="287" spans="1:11" ht="33.75" customHeight="1">
      <c r="A287" s="18">
        <v>282</v>
      </c>
      <c r="B287" s="6" t="s">
        <v>2692</v>
      </c>
      <c r="C287" s="7" t="s">
        <v>2797</v>
      </c>
      <c r="D287" s="4" t="s">
        <v>134</v>
      </c>
      <c r="E287" s="4" t="s">
        <v>134</v>
      </c>
      <c r="F287" s="4" t="s">
        <v>135</v>
      </c>
      <c r="G287" s="9" t="s">
        <v>74</v>
      </c>
      <c r="H287" s="33">
        <f t="shared" si="5"/>
        <v>77003498.780000001</v>
      </c>
      <c r="I287" s="33">
        <v>91250175</v>
      </c>
      <c r="J287" s="27">
        <v>14246676.220000001</v>
      </c>
      <c r="K287" s="1"/>
    </row>
    <row r="288" spans="1:11" ht="33.75" customHeight="1">
      <c r="A288" s="18">
        <v>283</v>
      </c>
      <c r="B288" s="6" t="s">
        <v>2693</v>
      </c>
      <c r="C288" s="7" t="s">
        <v>2797</v>
      </c>
      <c r="D288" s="4" t="s">
        <v>134</v>
      </c>
      <c r="E288" s="4" t="s">
        <v>134</v>
      </c>
      <c r="F288" s="4" t="s">
        <v>135</v>
      </c>
      <c r="G288" s="9" t="s">
        <v>74</v>
      </c>
      <c r="H288" s="33">
        <f t="shared" si="5"/>
        <v>140006361.42000002</v>
      </c>
      <c r="I288" s="33">
        <v>165909409</v>
      </c>
      <c r="J288" s="27">
        <v>25903047.579999998</v>
      </c>
      <c r="K288" s="1"/>
    </row>
    <row r="289" spans="1:11" ht="33.75" customHeight="1">
      <c r="A289" s="18">
        <v>284</v>
      </c>
      <c r="B289" s="6" t="s">
        <v>2694</v>
      </c>
      <c r="C289" s="7" t="s">
        <v>2797</v>
      </c>
      <c r="D289" s="4" t="s">
        <v>134</v>
      </c>
      <c r="E289" s="4" t="s">
        <v>134</v>
      </c>
      <c r="F289" s="4" t="s">
        <v>135</v>
      </c>
      <c r="G289" s="9" t="s">
        <v>74</v>
      </c>
      <c r="H289" s="33">
        <f t="shared" si="5"/>
        <v>5808489.2999999998</v>
      </c>
      <c r="I289" s="33">
        <v>6955727</v>
      </c>
      <c r="J289" s="27">
        <v>1147237.7</v>
      </c>
      <c r="K289" s="1"/>
    </row>
    <row r="290" spans="1:11" ht="33.75" customHeight="1">
      <c r="A290" s="18">
        <v>285</v>
      </c>
      <c r="B290" s="6" t="s">
        <v>2695</v>
      </c>
      <c r="C290" s="7" t="s">
        <v>2797</v>
      </c>
      <c r="D290" s="4" t="s">
        <v>137</v>
      </c>
      <c r="E290" s="4" t="s">
        <v>134</v>
      </c>
      <c r="F290" s="4" t="s">
        <v>410</v>
      </c>
      <c r="G290" s="9" t="s">
        <v>138</v>
      </c>
      <c r="H290" s="33">
        <f>I290-J290</f>
        <v>32214601.740000002</v>
      </c>
      <c r="I290" s="33">
        <v>39326065</v>
      </c>
      <c r="J290" s="27">
        <v>7111463.2599999998</v>
      </c>
      <c r="K290" s="1"/>
    </row>
    <row r="291" spans="1:11" ht="33.75" customHeight="1">
      <c r="A291" s="18">
        <v>286</v>
      </c>
      <c r="B291" s="6" t="s">
        <v>2696</v>
      </c>
      <c r="C291" s="7" t="s">
        <v>2797</v>
      </c>
      <c r="D291" s="4" t="s">
        <v>137</v>
      </c>
      <c r="E291" s="4" t="s">
        <v>134</v>
      </c>
      <c r="F291" s="4" t="s">
        <v>410</v>
      </c>
      <c r="G291" s="9" t="s">
        <v>139</v>
      </c>
      <c r="H291" s="33">
        <f t="shared" ref="H291:H300" si="6">I291-J291</f>
        <v>83235390.579999998</v>
      </c>
      <c r="I291" s="33">
        <v>101609836</v>
      </c>
      <c r="J291" s="27">
        <v>18374445.420000002</v>
      </c>
      <c r="K291" s="1"/>
    </row>
    <row r="292" spans="1:11" ht="33.75" customHeight="1">
      <c r="A292" s="18">
        <v>287</v>
      </c>
      <c r="B292" s="6" t="s">
        <v>2697</v>
      </c>
      <c r="C292" s="7" t="s">
        <v>2797</v>
      </c>
      <c r="D292" s="4" t="s">
        <v>137</v>
      </c>
      <c r="E292" s="4" t="s">
        <v>134</v>
      </c>
      <c r="F292" s="4" t="s">
        <v>410</v>
      </c>
      <c r="G292" s="9" t="s">
        <v>74</v>
      </c>
      <c r="H292" s="33">
        <f t="shared" si="6"/>
        <v>196035812.93000001</v>
      </c>
      <c r="I292" s="33">
        <v>232305058</v>
      </c>
      <c r="J292" s="27">
        <v>36269245.07</v>
      </c>
      <c r="K292" s="1"/>
    </row>
    <row r="293" spans="1:11" ht="33.75" customHeight="1">
      <c r="A293" s="18">
        <v>288</v>
      </c>
      <c r="B293" s="6" t="s">
        <v>2698</v>
      </c>
      <c r="C293" s="7" t="s">
        <v>2797</v>
      </c>
      <c r="D293" s="4" t="s">
        <v>137</v>
      </c>
      <c r="E293" s="4" t="s">
        <v>134</v>
      </c>
      <c r="F293" s="4" t="s">
        <v>410</v>
      </c>
      <c r="G293" s="9" t="s">
        <v>74</v>
      </c>
      <c r="H293" s="33">
        <f t="shared" si="6"/>
        <v>162588601.78999999</v>
      </c>
      <c r="I293" s="33">
        <v>192669666</v>
      </c>
      <c r="J293" s="27">
        <v>30081064.210000001</v>
      </c>
      <c r="K293" s="1"/>
    </row>
    <row r="294" spans="1:11" ht="33.75" customHeight="1">
      <c r="A294" s="18">
        <v>289</v>
      </c>
      <c r="B294" s="6" t="s">
        <v>2699</v>
      </c>
      <c r="C294" s="7" t="s">
        <v>2797</v>
      </c>
      <c r="D294" s="4" t="s">
        <v>137</v>
      </c>
      <c r="E294" s="4" t="s">
        <v>134</v>
      </c>
      <c r="F294" s="4" t="s">
        <v>410</v>
      </c>
      <c r="G294" s="9" t="s">
        <v>140</v>
      </c>
      <c r="H294" s="33">
        <f t="shared" si="6"/>
        <v>60979326.159999996</v>
      </c>
      <c r="I294" s="33">
        <v>74440683</v>
      </c>
      <c r="J294" s="27">
        <v>13461356.84</v>
      </c>
      <c r="K294" s="1"/>
    </row>
    <row r="295" spans="1:11" ht="33.75" customHeight="1">
      <c r="A295" s="18">
        <v>290</v>
      </c>
      <c r="B295" s="6" t="s">
        <v>2700</v>
      </c>
      <c r="C295" s="7" t="s">
        <v>2797</v>
      </c>
      <c r="D295" s="4" t="s">
        <v>137</v>
      </c>
      <c r="E295" s="4" t="s">
        <v>134</v>
      </c>
      <c r="F295" s="4" t="s">
        <v>410</v>
      </c>
      <c r="G295" s="9" t="s">
        <v>140</v>
      </c>
      <c r="H295" s="33">
        <f t="shared" si="6"/>
        <v>56101962.710000001</v>
      </c>
      <c r="I295" s="33">
        <v>67074624</v>
      </c>
      <c r="J295" s="27">
        <v>10972661.289999999</v>
      </c>
      <c r="K295" s="1"/>
    </row>
    <row r="296" spans="1:11" ht="33.75" customHeight="1">
      <c r="A296" s="18">
        <v>291</v>
      </c>
      <c r="B296" s="6" t="s">
        <v>2701</v>
      </c>
      <c r="C296" s="7" t="s">
        <v>2797</v>
      </c>
      <c r="D296" s="4" t="s">
        <v>137</v>
      </c>
      <c r="E296" s="4" t="s">
        <v>134</v>
      </c>
      <c r="F296" s="4" t="s">
        <v>410</v>
      </c>
      <c r="G296" s="9" t="s">
        <v>140</v>
      </c>
      <c r="H296" s="33">
        <f t="shared" si="6"/>
        <v>51976817.859999999</v>
      </c>
      <c r="I296" s="33">
        <v>62142666</v>
      </c>
      <c r="J296" s="27">
        <v>10165848.140000001</v>
      </c>
      <c r="K296" s="1"/>
    </row>
    <row r="297" spans="1:11" ht="33.75" customHeight="1">
      <c r="A297" s="18">
        <v>292</v>
      </c>
      <c r="B297" s="6" t="s">
        <v>2005</v>
      </c>
      <c r="C297" s="7" t="s">
        <v>2797</v>
      </c>
      <c r="D297" s="4" t="s">
        <v>137</v>
      </c>
      <c r="E297" s="4" t="s">
        <v>134</v>
      </c>
      <c r="F297" s="4" t="s">
        <v>410</v>
      </c>
      <c r="G297" s="9" t="s">
        <v>140</v>
      </c>
      <c r="H297" s="33">
        <f t="shared" si="6"/>
        <v>77857359.230000004</v>
      </c>
      <c r="I297" s="33">
        <v>93085034</v>
      </c>
      <c r="J297" s="27">
        <v>15227674.77</v>
      </c>
      <c r="K297" s="1"/>
    </row>
    <row r="298" spans="1:11" ht="33.75" customHeight="1">
      <c r="A298" s="18">
        <v>293</v>
      </c>
      <c r="B298" s="39" t="s">
        <v>2702</v>
      </c>
      <c r="C298" s="7" t="s">
        <v>2797</v>
      </c>
      <c r="D298" s="4" t="s">
        <v>137</v>
      </c>
      <c r="E298" s="4" t="s">
        <v>134</v>
      </c>
      <c r="F298" s="4" t="s">
        <v>410</v>
      </c>
      <c r="G298" s="9" t="s">
        <v>74</v>
      </c>
      <c r="H298" s="33">
        <f t="shared" si="6"/>
        <v>56402079.530000001</v>
      </c>
      <c r="I298" s="33">
        <v>67439417</v>
      </c>
      <c r="J298" s="27">
        <v>11037337.470000001</v>
      </c>
      <c r="K298" s="1"/>
    </row>
    <row r="299" spans="1:11" ht="33.75" customHeight="1">
      <c r="A299" s="18">
        <v>294</v>
      </c>
      <c r="B299" s="39" t="s">
        <v>2703</v>
      </c>
      <c r="C299" s="7" t="s">
        <v>2797</v>
      </c>
      <c r="D299" s="4" t="s">
        <v>137</v>
      </c>
      <c r="E299" s="4" t="s">
        <v>134</v>
      </c>
      <c r="F299" s="4" t="s">
        <v>410</v>
      </c>
      <c r="G299" s="9" t="s">
        <v>141</v>
      </c>
      <c r="H299" s="33">
        <f t="shared" si="6"/>
        <v>16185243.75</v>
      </c>
      <c r="I299" s="33">
        <v>19364200</v>
      </c>
      <c r="J299" s="27">
        <v>3178956.25</v>
      </c>
      <c r="K299" s="1"/>
    </row>
    <row r="300" spans="1:11" ht="33.75" customHeight="1">
      <c r="A300" s="18">
        <v>295</v>
      </c>
      <c r="B300" s="39" t="s">
        <v>2704</v>
      </c>
      <c r="C300" s="7" t="s">
        <v>2797</v>
      </c>
      <c r="D300" s="4" t="s">
        <v>137</v>
      </c>
      <c r="E300" s="4" t="s">
        <v>134</v>
      </c>
      <c r="F300" s="4" t="s">
        <v>410</v>
      </c>
      <c r="G300" s="9" t="s">
        <v>92</v>
      </c>
      <c r="H300" s="33">
        <f t="shared" si="6"/>
        <v>132601926.05</v>
      </c>
      <c r="I300" s="33">
        <v>158506549</v>
      </c>
      <c r="J300" s="27">
        <v>25904622.949999999</v>
      </c>
      <c r="K300" s="1"/>
    </row>
    <row r="301" spans="1:11" ht="33.75" customHeight="1">
      <c r="A301" s="18">
        <v>296</v>
      </c>
      <c r="B301" s="39" t="s">
        <v>2705</v>
      </c>
      <c r="C301" s="7" t="s">
        <v>2797</v>
      </c>
      <c r="D301" s="4" t="s">
        <v>142</v>
      </c>
      <c r="E301" s="4" t="s">
        <v>134</v>
      </c>
      <c r="F301" s="4" t="s">
        <v>143</v>
      </c>
      <c r="G301" s="9" t="s">
        <v>74</v>
      </c>
      <c r="H301" s="33">
        <f>I301-J301</f>
        <v>1430059566.6600001</v>
      </c>
      <c r="I301" s="33">
        <v>1694639696</v>
      </c>
      <c r="J301" s="27">
        <v>264580129.34</v>
      </c>
      <c r="K301" s="1"/>
    </row>
    <row r="302" spans="1:11" ht="33.75" customHeight="1">
      <c r="A302" s="18">
        <v>297</v>
      </c>
      <c r="B302" s="39" t="s">
        <v>2706</v>
      </c>
      <c r="C302" s="7" t="s">
        <v>2797</v>
      </c>
      <c r="D302" s="4" t="s">
        <v>142</v>
      </c>
      <c r="E302" s="4" t="s">
        <v>134</v>
      </c>
      <c r="F302" s="4" t="s">
        <v>143</v>
      </c>
      <c r="G302" s="9" t="s">
        <v>144</v>
      </c>
      <c r="H302" s="33">
        <f t="shared" ref="H302:H365" si="7">I302-J302</f>
        <v>30814781.77</v>
      </c>
      <c r="I302" s="33">
        <v>44444397</v>
      </c>
      <c r="J302" s="27">
        <v>13629615.23</v>
      </c>
      <c r="K302" s="1"/>
    </row>
    <row r="303" spans="1:11" ht="33.75" customHeight="1">
      <c r="A303" s="18">
        <v>298</v>
      </c>
      <c r="B303" s="39" t="s">
        <v>2707</v>
      </c>
      <c r="C303" s="7" t="s">
        <v>2797</v>
      </c>
      <c r="D303" s="4" t="s">
        <v>142</v>
      </c>
      <c r="E303" s="4" t="s">
        <v>134</v>
      </c>
      <c r="F303" s="4" t="s">
        <v>143</v>
      </c>
      <c r="G303" s="9" t="s">
        <v>74</v>
      </c>
      <c r="H303" s="33">
        <f t="shared" si="7"/>
        <v>263866441.21000001</v>
      </c>
      <c r="I303" s="33">
        <v>312685259</v>
      </c>
      <c r="J303" s="27">
        <v>48818817.789999999</v>
      </c>
      <c r="K303" s="1"/>
    </row>
    <row r="304" spans="1:11" ht="33.75" customHeight="1">
      <c r="A304" s="18">
        <v>299</v>
      </c>
      <c r="B304" s="6" t="s">
        <v>145</v>
      </c>
      <c r="C304" s="7" t="s">
        <v>2797</v>
      </c>
      <c r="D304" s="4" t="s">
        <v>142</v>
      </c>
      <c r="E304" s="4" t="s">
        <v>134</v>
      </c>
      <c r="F304" s="4" t="s">
        <v>143</v>
      </c>
      <c r="G304" s="9" t="s">
        <v>74</v>
      </c>
      <c r="H304" s="33">
        <f t="shared" si="7"/>
        <v>105366930.06</v>
      </c>
      <c r="I304" s="33">
        <v>124861220</v>
      </c>
      <c r="J304" s="27">
        <v>19494289.940000001</v>
      </c>
      <c r="K304" s="1"/>
    </row>
    <row r="305" spans="1:11" ht="33.75" customHeight="1">
      <c r="A305" s="18">
        <v>300</v>
      </c>
      <c r="B305" s="6" t="s">
        <v>146</v>
      </c>
      <c r="C305" s="7" t="s">
        <v>2797</v>
      </c>
      <c r="D305" s="4" t="s">
        <v>142</v>
      </c>
      <c r="E305" s="4" t="s">
        <v>134</v>
      </c>
      <c r="F305" s="4" t="s">
        <v>143</v>
      </c>
      <c r="G305" s="9" t="s">
        <v>144</v>
      </c>
      <c r="H305" s="33">
        <f t="shared" si="7"/>
        <v>8660855.4000000004</v>
      </c>
      <c r="I305" s="33">
        <v>12571953</v>
      </c>
      <c r="J305" s="27">
        <v>3911097.6</v>
      </c>
      <c r="K305" s="1"/>
    </row>
    <row r="306" spans="1:11" ht="33.75" customHeight="1">
      <c r="A306" s="18">
        <v>301</v>
      </c>
      <c r="B306" s="6" t="s">
        <v>147</v>
      </c>
      <c r="C306" s="7" t="s">
        <v>2797</v>
      </c>
      <c r="D306" s="4" t="s">
        <v>142</v>
      </c>
      <c r="E306" s="4" t="s">
        <v>134</v>
      </c>
      <c r="F306" s="4" t="s">
        <v>143</v>
      </c>
      <c r="G306" s="9" t="s">
        <v>144</v>
      </c>
      <c r="H306" s="33">
        <f t="shared" si="7"/>
        <v>8660855.4000000004</v>
      </c>
      <c r="I306" s="33">
        <v>12571953</v>
      </c>
      <c r="J306" s="27">
        <v>3911097.6</v>
      </c>
      <c r="K306" s="1"/>
    </row>
    <row r="307" spans="1:11" ht="33.75" customHeight="1">
      <c r="A307" s="18">
        <v>302</v>
      </c>
      <c r="B307" s="6" t="s">
        <v>148</v>
      </c>
      <c r="C307" s="7" t="s">
        <v>2797</v>
      </c>
      <c r="D307" s="4" t="s">
        <v>142</v>
      </c>
      <c r="E307" s="4" t="s">
        <v>134</v>
      </c>
      <c r="F307" s="4" t="s">
        <v>143</v>
      </c>
      <c r="G307" s="9" t="s">
        <v>149</v>
      </c>
      <c r="H307" s="33">
        <f t="shared" si="7"/>
        <v>86352430.939999998</v>
      </c>
      <c r="I307" s="33">
        <v>125299779</v>
      </c>
      <c r="J307" s="27">
        <v>38947348.060000002</v>
      </c>
      <c r="K307" s="1"/>
    </row>
    <row r="308" spans="1:11" ht="33.75" customHeight="1">
      <c r="A308" s="18">
        <v>303</v>
      </c>
      <c r="B308" s="6" t="s">
        <v>150</v>
      </c>
      <c r="C308" s="7" t="s">
        <v>2797</v>
      </c>
      <c r="D308" s="4" t="s">
        <v>142</v>
      </c>
      <c r="E308" s="4" t="s">
        <v>134</v>
      </c>
      <c r="F308" s="4" t="s">
        <v>151</v>
      </c>
      <c r="G308" s="9" t="s">
        <v>136</v>
      </c>
      <c r="H308" s="33">
        <f t="shared" si="7"/>
        <v>3601133.8</v>
      </c>
      <c r="I308" s="33">
        <v>5193943</v>
      </c>
      <c r="J308" s="27">
        <v>1592809.2</v>
      </c>
      <c r="K308" s="1"/>
    </row>
    <row r="309" spans="1:11" ht="33.75" customHeight="1">
      <c r="A309" s="18">
        <v>304</v>
      </c>
      <c r="B309" s="6" t="s">
        <v>152</v>
      </c>
      <c r="C309" s="7" t="s">
        <v>2797</v>
      </c>
      <c r="D309" s="4" t="s">
        <v>142</v>
      </c>
      <c r="E309" s="4" t="s">
        <v>134</v>
      </c>
      <c r="F309" s="4" t="s">
        <v>151</v>
      </c>
      <c r="G309" s="9" t="s">
        <v>136</v>
      </c>
      <c r="H309" s="33">
        <f t="shared" si="7"/>
        <v>172348444.38999999</v>
      </c>
      <c r="I309" s="33">
        <v>205254235</v>
      </c>
      <c r="J309" s="27">
        <v>32905790.609999999</v>
      </c>
      <c r="K309" s="1"/>
    </row>
    <row r="310" spans="1:11" ht="33.75" customHeight="1">
      <c r="A310" s="18">
        <v>305</v>
      </c>
      <c r="B310" s="6" t="s">
        <v>153</v>
      </c>
      <c r="C310" s="7" t="s">
        <v>2797</v>
      </c>
      <c r="D310" s="4" t="s">
        <v>142</v>
      </c>
      <c r="E310" s="4" t="s">
        <v>134</v>
      </c>
      <c r="F310" s="4" t="s">
        <v>151</v>
      </c>
      <c r="G310" s="9" t="s">
        <v>136</v>
      </c>
      <c r="H310" s="33">
        <f t="shared" si="7"/>
        <v>68467921.180000007</v>
      </c>
      <c r="I310" s="33">
        <v>81540224</v>
      </c>
      <c r="J310" s="27">
        <v>13072302.82</v>
      </c>
      <c r="K310" s="1"/>
    </row>
    <row r="311" spans="1:11" ht="33.75" customHeight="1">
      <c r="A311" s="18">
        <v>306</v>
      </c>
      <c r="B311" s="6" t="s">
        <v>154</v>
      </c>
      <c r="C311" s="7" t="s">
        <v>2797</v>
      </c>
      <c r="D311" s="4" t="s">
        <v>142</v>
      </c>
      <c r="E311" s="4" t="s">
        <v>134</v>
      </c>
      <c r="F311" s="4" t="s">
        <v>151</v>
      </c>
      <c r="G311" s="9" t="s">
        <v>136</v>
      </c>
      <c r="H311" s="33">
        <f t="shared" si="7"/>
        <v>42443628.840000004</v>
      </c>
      <c r="I311" s="33">
        <v>50547219</v>
      </c>
      <c r="J311" s="27">
        <v>8103590.1600000001</v>
      </c>
      <c r="K311" s="1"/>
    </row>
    <row r="312" spans="1:11" ht="33.75" customHeight="1">
      <c r="A312" s="18">
        <v>307</v>
      </c>
      <c r="B312" s="6" t="s">
        <v>2708</v>
      </c>
      <c r="C312" s="7" t="s">
        <v>2797</v>
      </c>
      <c r="D312" s="4" t="s">
        <v>142</v>
      </c>
      <c r="E312" s="4" t="s">
        <v>134</v>
      </c>
      <c r="F312" s="4" t="s">
        <v>151</v>
      </c>
      <c r="G312" s="9" t="s">
        <v>74</v>
      </c>
      <c r="H312" s="33">
        <f t="shared" si="7"/>
        <v>130600536.62</v>
      </c>
      <c r="I312" s="33">
        <v>154763381</v>
      </c>
      <c r="J312" s="27">
        <v>24162844.379999999</v>
      </c>
      <c r="K312" s="1"/>
    </row>
    <row r="313" spans="1:11" ht="33.75" customHeight="1">
      <c r="A313" s="18">
        <v>308</v>
      </c>
      <c r="B313" s="6" t="s">
        <v>2709</v>
      </c>
      <c r="C313" s="7" t="s">
        <v>2797</v>
      </c>
      <c r="D313" s="4" t="s">
        <v>142</v>
      </c>
      <c r="E313" s="4" t="s">
        <v>134</v>
      </c>
      <c r="F313" s="4" t="s">
        <v>151</v>
      </c>
      <c r="G313" s="9" t="s">
        <v>136</v>
      </c>
      <c r="H313" s="33">
        <f t="shared" si="7"/>
        <v>1049197.1200000001</v>
      </c>
      <c r="I313" s="33">
        <v>1522414</v>
      </c>
      <c r="J313" s="27">
        <v>473216.88</v>
      </c>
      <c r="K313" s="1"/>
    </row>
    <row r="314" spans="1:11" ht="33.75" customHeight="1">
      <c r="A314" s="18">
        <v>309</v>
      </c>
      <c r="B314" s="6" t="s">
        <v>2710</v>
      </c>
      <c r="C314" s="7" t="s">
        <v>2797</v>
      </c>
      <c r="D314" s="4" t="s">
        <v>142</v>
      </c>
      <c r="E314" s="4" t="s">
        <v>134</v>
      </c>
      <c r="F314" s="4" t="s">
        <v>151</v>
      </c>
      <c r="G314" s="9" t="s">
        <v>74</v>
      </c>
      <c r="H314" s="33">
        <f t="shared" si="7"/>
        <v>7892515.29</v>
      </c>
      <c r="I314" s="33">
        <v>9352736</v>
      </c>
      <c r="J314" s="27">
        <v>1460220.71</v>
      </c>
      <c r="K314" s="1"/>
    </row>
    <row r="315" spans="1:11" ht="33.75" customHeight="1">
      <c r="A315" s="18">
        <v>310</v>
      </c>
      <c r="B315" s="6" t="s">
        <v>2711</v>
      </c>
      <c r="C315" s="7" t="s">
        <v>2797</v>
      </c>
      <c r="D315" s="4" t="s">
        <v>142</v>
      </c>
      <c r="E315" s="4" t="s">
        <v>134</v>
      </c>
      <c r="F315" s="4" t="s">
        <v>151</v>
      </c>
      <c r="G315" s="9" t="s">
        <v>74</v>
      </c>
      <c r="H315" s="33">
        <f t="shared" si="7"/>
        <v>71375792.590000004</v>
      </c>
      <c r="I315" s="33">
        <v>84581268</v>
      </c>
      <c r="J315" s="27">
        <v>13205475.41</v>
      </c>
      <c r="K315" s="1"/>
    </row>
    <row r="316" spans="1:11" ht="33.75" customHeight="1">
      <c r="A316" s="18">
        <v>311</v>
      </c>
      <c r="B316" s="6" t="s">
        <v>2712</v>
      </c>
      <c r="C316" s="7" t="s">
        <v>2797</v>
      </c>
      <c r="D316" s="4" t="s">
        <v>142</v>
      </c>
      <c r="E316" s="4" t="s">
        <v>134</v>
      </c>
      <c r="F316" s="4" t="s">
        <v>151</v>
      </c>
      <c r="G316" s="9" t="s">
        <v>136</v>
      </c>
      <c r="H316" s="33">
        <f t="shared" si="7"/>
        <v>18028916.579999998</v>
      </c>
      <c r="I316" s="33">
        <v>26003245</v>
      </c>
      <c r="J316" s="27">
        <v>7974328.4199999999</v>
      </c>
      <c r="K316" s="1"/>
    </row>
    <row r="317" spans="1:11" ht="33.75" customHeight="1">
      <c r="A317" s="18">
        <v>312</v>
      </c>
      <c r="B317" s="6" t="s">
        <v>2713</v>
      </c>
      <c r="C317" s="7" t="s">
        <v>2797</v>
      </c>
      <c r="D317" s="4" t="s">
        <v>142</v>
      </c>
      <c r="E317" s="4" t="s">
        <v>134</v>
      </c>
      <c r="F317" s="4" t="s">
        <v>151</v>
      </c>
      <c r="G317" s="9" t="s">
        <v>74</v>
      </c>
      <c r="H317" s="33">
        <f t="shared" si="7"/>
        <v>4475761.3899999997</v>
      </c>
      <c r="I317" s="33">
        <v>5358252</v>
      </c>
      <c r="J317" s="27">
        <v>882490.61</v>
      </c>
      <c r="K317" s="1"/>
    </row>
    <row r="318" spans="1:11" ht="33.75" customHeight="1">
      <c r="A318" s="18">
        <v>313</v>
      </c>
      <c r="B318" s="6" t="s">
        <v>2714</v>
      </c>
      <c r="C318" s="7" t="s">
        <v>2797</v>
      </c>
      <c r="D318" s="4" t="s">
        <v>142</v>
      </c>
      <c r="E318" s="4" t="s">
        <v>134</v>
      </c>
      <c r="F318" s="4" t="s">
        <v>151</v>
      </c>
      <c r="G318" s="9" t="s">
        <v>136</v>
      </c>
      <c r="H318" s="33">
        <f t="shared" si="7"/>
        <v>14961031.82</v>
      </c>
      <c r="I318" s="33">
        <v>18171294</v>
      </c>
      <c r="J318" s="27">
        <v>3210262.18</v>
      </c>
      <c r="K318" s="1"/>
    </row>
    <row r="319" spans="1:11" ht="33.75" customHeight="1">
      <c r="A319" s="18">
        <v>314</v>
      </c>
      <c r="B319" s="6" t="s">
        <v>2714</v>
      </c>
      <c r="C319" s="7" t="s">
        <v>2797</v>
      </c>
      <c r="D319" s="4" t="s">
        <v>142</v>
      </c>
      <c r="E319" s="4" t="s">
        <v>134</v>
      </c>
      <c r="F319" s="4" t="s">
        <v>151</v>
      </c>
      <c r="G319" s="9" t="s">
        <v>136</v>
      </c>
      <c r="H319" s="33">
        <f t="shared" si="7"/>
        <v>14961031.82</v>
      </c>
      <c r="I319" s="33">
        <v>18171294</v>
      </c>
      <c r="J319" s="27">
        <v>3210262.18</v>
      </c>
      <c r="K319" s="1"/>
    </row>
    <row r="320" spans="1:11" ht="33.75" customHeight="1">
      <c r="A320" s="18">
        <v>315</v>
      </c>
      <c r="B320" s="6" t="s">
        <v>2714</v>
      </c>
      <c r="C320" s="7" t="s">
        <v>2797</v>
      </c>
      <c r="D320" s="4" t="s">
        <v>142</v>
      </c>
      <c r="E320" s="4" t="s">
        <v>134</v>
      </c>
      <c r="F320" s="4" t="s">
        <v>151</v>
      </c>
      <c r="G320" s="9" t="s">
        <v>136</v>
      </c>
      <c r="H320" s="33">
        <f t="shared" si="7"/>
        <v>14961031.82</v>
      </c>
      <c r="I320" s="33">
        <v>18171294</v>
      </c>
      <c r="J320" s="27">
        <v>3210262.18</v>
      </c>
      <c r="K320" s="1"/>
    </row>
    <row r="321" spans="1:11" ht="33.75" customHeight="1">
      <c r="A321" s="18">
        <v>316</v>
      </c>
      <c r="B321" s="6" t="s">
        <v>2715</v>
      </c>
      <c r="C321" s="7" t="s">
        <v>2797</v>
      </c>
      <c r="D321" s="4" t="s">
        <v>156</v>
      </c>
      <c r="E321" s="4" t="s">
        <v>42</v>
      </c>
      <c r="F321" s="4" t="s">
        <v>411</v>
      </c>
      <c r="G321" s="9" t="s">
        <v>157</v>
      </c>
      <c r="H321" s="33">
        <f t="shared" si="7"/>
        <v>790227975.04999995</v>
      </c>
      <c r="I321" s="33">
        <v>1094186883</v>
      </c>
      <c r="J321" s="27">
        <v>303958907.94999999</v>
      </c>
      <c r="K321" s="1"/>
    </row>
    <row r="322" spans="1:11" ht="33.75" customHeight="1">
      <c r="A322" s="18">
        <v>317</v>
      </c>
      <c r="B322" s="6" t="s">
        <v>2716</v>
      </c>
      <c r="C322" s="7" t="s">
        <v>2797</v>
      </c>
      <c r="D322" s="4" t="s">
        <v>47</v>
      </c>
      <c r="E322" s="4" t="s">
        <v>48</v>
      </c>
      <c r="F322" s="4" t="s">
        <v>158</v>
      </c>
      <c r="G322" s="9" t="s">
        <v>159</v>
      </c>
      <c r="H322" s="33">
        <f t="shared" si="7"/>
        <v>39523948.480000004</v>
      </c>
      <c r="I322" s="33">
        <v>47207189</v>
      </c>
      <c r="J322" s="27">
        <v>7683240.5199999996</v>
      </c>
      <c r="K322" s="1"/>
    </row>
    <row r="323" spans="1:11" ht="33.75" customHeight="1">
      <c r="A323" s="18">
        <v>318</v>
      </c>
      <c r="B323" s="6" t="s">
        <v>2717</v>
      </c>
      <c r="C323" s="7" t="s">
        <v>2797</v>
      </c>
      <c r="D323" s="4" t="s">
        <v>47</v>
      </c>
      <c r="E323" s="4" t="s">
        <v>48</v>
      </c>
      <c r="F323" s="4" t="s">
        <v>158</v>
      </c>
      <c r="G323" s="9" t="s">
        <v>160</v>
      </c>
      <c r="H323" s="33">
        <f t="shared" si="7"/>
        <v>1920868.2</v>
      </c>
      <c r="I323" s="33">
        <v>2770483</v>
      </c>
      <c r="J323" s="27">
        <v>849614.8</v>
      </c>
      <c r="K323" s="1"/>
    </row>
    <row r="324" spans="1:11" ht="33.75" customHeight="1">
      <c r="A324" s="18">
        <v>319</v>
      </c>
      <c r="B324" s="6" t="s">
        <v>2718</v>
      </c>
      <c r="C324" s="7" t="s">
        <v>2797</v>
      </c>
      <c r="D324" s="4" t="s">
        <v>47</v>
      </c>
      <c r="E324" s="4" t="s">
        <v>48</v>
      </c>
      <c r="F324" s="4" t="s">
        <v>158</v>
      </c>
      <c r="G324" s="9" t="s">
        <v>161</v>
      </c>
      <c r="H324" s="33">
        <f t="shared" si="7"/>
        <v>396852518.39999998</v>
      </c>
      <c r="I324" s="33">
        <v>572383440</v>
      </c>
      <c r="J324" s="27">
        <v>175530921.59999999</v>
      </c>
      <c r="K324" s="1"/>
    </row>
    <row r="325" spans="1:11" ht="33.75" customHeight="1">
      <c r="A325" s="18">
        <v>320</v>
      </c>
      <c r="B325" s="6" t="s">
        <v>2541</v>
      </c>
      <c r="C325" s="7" t="s">
        <v>2797</v>
      </c>
      <c r="D325" s="4" t="s">
        <v>47</v>
      </c>
      <c r="E325" s="4" t="s">
        <v>48</v>
      </c>
      <c r="F325" s="4" t="s">
        <v>158</v>
      </c>
      <c r="G325" s="9" t="s">
        <v>162</v>
      </c>
      <c r="H325" s="33">
        <f t="shared" si="7"/>
        <v>1001590.81</v>
      </c>
      <c r="I325" s="33">
        <v>1453336</v>
      </c>
      <c r="J325" s="27">
        <v>451745.19</v>
      </c>
      <c r="K325" s="1"/>
    </row>
    <row r="326" spans="1:11" ht="33.75" customHeight="1">
      <c r="A326" s="18">
        <v>321</v>
      </c>
      <c r="B326" s="6" t="s">
        <v>2541</v>
      </c>
      <c r="C326" s="7" t="s">
        <v>2797</v>
      </c>
      <c r="D326" s="4" t="s">
        <v>47</v>
      </c>
      <c r="E326" s="4" t="s">
        <v>48</v>
      </c>
      <c r="F326" s="4" t="s">
        <v>158</v>
      </c>
      <c r="G326" s="9" t="s">
        <v>163</v>
      </c>
      <c r="H326" s="33">
        <f t="shared" si="7"/>
        <v>696996.84000000008</v>
      </c>
      <c r="I326" s="33">
        <v>1011362</v>
      </c>
      <c r="J326" s="27">
        <v>314365.15999999997</v>
      </c>
      <c r="K326" s="1"/>
    </row>
    <row r="327" spans="1:11" ht="33.75" customHeight="1">
      <c r="A327" s="18">
        <v>322</v>
      </c>
      <c r="B327" s="6" t="s">
        <v>2541</v>
      </c>
      <c r="C327" s="7" t="s">
        <v>2797</v>
      </c>
      <c r="D327" s="4" t="s">
        <v>47</v>
      </c>
      <c r="E327" s="4" t="s">
        <v>48</v>
      </c>
      <c r="F327" s="4" t="s">
        <v>158</v>
      </c>
      <c r="G327" s="9" t="s">
        <v>161</v>
      </c>
      <c r="H327" s="33">
        <f t="shared" si="7"/>
        <v>689835.02</v>
      </c>
      <c r="I327" s="33">
        <v>1000970</v>
      </c>
      <c r="J327" s="27">
        <v>311134.98</v>
      </c>
      <c r="K327" s="1"/>
    </row>
    <row r="328" spans="1:11" ht="33.75" customHeight="1">
      <c r="A328" s="18">
        <v>323</v>
      </c>
      <c r="B328" s="6" t="s">
        <v>2719</v>
      </c>
      <c r="C328" s="7" t="s">
        <v>2797</v>
      </c>
      <c r="D328" s="4" t="s">
        <v>47</v>
      </c>
      <c r="E328" s="4" t="s">
        <v>48</v>
      </c>
      <c r="F328" s="4" t="s">
        <v>158</v>
      </c>
      <c r="G328" s="9" t="s">
        <v>160</v>
      </c>
      <c r="H328" s="33">
        <f t="shared" si="7"/>
        <v>81294928.409999996</v>
      </c>
      <c r="I328" s="33">
        <v>97586443</v>
      </c>
      <c r="J328" s="27">
        <v>16291514.59</v>
      </c>
      <c r="K328" s="1"/>
    </row>
    <row r="329" spans="1:11" ht="33.75" customHeight="1">
      <c r="A329" s="18">
        <v>324</v>
      </c>
      <c r="B329" s="6" t="s">
        <v>2720</v>
      </c>
      <c r="C329" s="7" t="s">
        <v>2797</v>
      </c>
      <c r="D329" s="4" t="s">
        <v>47</v>
      </c>
      <c r="E329" s="4" t="s">
        <v>48</v>
      </c>
      <c r="F329" s="4" t="s">
        <v>158</v>
      </c>
      <c r="G329" s="9" t="s">
        <v>164</v>
      </c>
      <c r="H329" s="33">
        <f t="shared" si="7"/>
        <v>392706039.10000002</v>
      </c>
      <c r="I329" s="33">
        <v>471404382</v>
      </c>
      <c r="J329" s="27">
        <v>78698342.900000006</v>
      </c>
      <c r="K329" s="1"/>
    </row>
    <row r="330" spans="1:11" ht="33.75" customHeight="1">
      <c r="A330" s="18">
        <v>325</v>
      </c>
      <c r="B330" s="6" t="s">
        <v>2721</v>
      </c>
      <c r="C330" s="7" t="s">
        <v>2797</v>
      </c>
      <c r="D330" s="4" t="s">
        <v>47</v>
      </c>
      <c r="E330" s="4" t="s">
        <v>134</v>
      </c>
      <c r="F330" s="4" t="s">
        <v>412</v>
      </c>
      <c r="G330" s="9" t="s">
        <v>165</v>
      </c>
      <c r="H330" s="33">
        <f t="shared" si="7"/>
        <v>1450964.95</v>
      </c>
      <c r="I330" s="33">
        <v>1734438</v>
      </c>
      <c r="J330" s="27">
        <v>283473.05</v>
      </c>
      <c r="K330" s="1"/>
    </row>
    <row r="331" spans="1:11" ht="33.75" customHeight="1">
      <c r="A331" s="18">
        <v>326</v>
      </c>
      <c r="B331" s="6" t="s">
        <v>2722</v>
      </c>
      <c r="C331" s="7" t="s">
        <v>2797</v>
      </c>
      <c r="D331" s="4" t="s">
        <v>47</v>
      </c>
      <c r="E331" s="4" t="s">
        <v>134</v>
      </c>
      <c r="F331" s="4" t="s">
        <v>412</v>
      </c>
      <c r="G331" s="9" t="s">
        <v>140</v>
      </c>
      <c r="H331" s="33">
        <f t="shared" si="7"/>
        <v>196203030.90000001</v>
      </c>
      <c r="I331" s="33">
        <v>234577257</v>
      </c>
      <c r="J331" s="27">
        <v>38374226.100000001</v>
      </c>
      <c r="K331" s="1"/>
    </row>
    <row r="332" spans="1:11" ht="33.75" customHeight="1">
      <c r="A332" s="18">
        <v>327</v>
      </c>
      <c r="B332" s="6" t="s">
        <v>2147</v>
      </c>
      <c r="C332" s="7" t="s">
        <v>2797</v>
      </c>
      <c r="D332" s="4" t="s">
        <v>47</v>
      </c>
      <c r="E332" s="4" t="s">
        <v>48</v>
      </c>
      <c r="F332" s="4" t="s">
        <v>158</v>
      </c>
      <c r="G332" s="9">
        <v>35247</v>
      </c>
      <c r="H332" s="33">
        <f t="shared" si="7"/>
        <v>6921429630.1000004</v>
      </c>
      <c r="I332" s="33">
        <v>8257204563</v>
      </c>
      <c r="J332" s="27">
        <v>1335774932.9000001</v>
      </c>
      <c r="K332" s="1"/>
    </row>
    <row r="333" spans="1:11" ht="33.75" customHeight="1">
      <c r="A333" s="18">
        <v>328</v>
      </c>
      <c r="B333" s="6" t="s">
        <v>2723</v>
      </c>
      <c r="C333" s="7" t="s">
        <v>2797</v>
      </c>
      <c r="D333" s="4" t="s">
        <v>47</v>
      </c>
      <c r="E333" s="4" t="s">
        <v>48</v>
      </c>
      <c r="F333" s="4" t="s">
        <v>158</v>
      </c>
      <c r="G333" s="9">
        <v>24654</v>
      </c>
      <c r="H333" s="33">
        <f t="shared" si="7"/>
        <v>180283.14</v>
      </c>
      <c r="I333" s="33">
        <v>216412</v>
      </c>
      <c r="J333" s="27">
        <v>36128.86</v>
      </c>
      <c r="K333" s="1"/>
    </row>
    <row r="334" spans="1:11" ht="33.75" customHeight="1">
      <c r="A334" s="18">
        <v>329</v>
      </c>
      <c r="B334" s="6" t="s">
        <v>2724</v>
      </c>
      <c r="C334" s="7" t="s">
        <v>2797</v>
      </c>
      <c r="D334" s="4" t="s">
        <v>47</v>
      </c>
      <c r="E334" s="4" t="s">
        <v>48</v>
      </c>
      <c r="F334" s="4" t="s">
        <v>158</v>
      </c>
      <c r="G334" s="9">
        <v>28307</v>
      </c>
      <c r="H334" s="33">
        <f t="shared" si="7"/>
        <v>405151.43</v>
      </c>
      <c r="I334" s="33">
        <v>485295</v>
      </c>
      <c r="J334" s="27">
        <v>80143.570000000007</v>
      </c>
      <c r="K334" s="1"/>
    </row>
    <row r="335" spans="1:11" ht="33.75" customHeight="1">
      <c r="A335" s="18">
        <v>330</v>
      </c>
      <c r="B335" s="6" t="s">
        <v>2725</v>
      </c>
      <c r="C335" s="7" t="s">
        <v>2797</v>
      </c>
      <c r="D335" s="4" t="s">
        <v>47</v>
      </c>
      <c r="E335" s="4" t="s">
        <v>48</v>
      </c>
      <c r="F335" s="4" t="s">
        <v>158</v>
      </c>
      <c r="G335" s="9">
        <v>24289</v>
      </c>
      <c r="H335" s="33">
        <f t="shared" si="7"/>
        <v>11340265.720000001</v>
      </c>
      <c r="I335" s="33">
        <v>13843661</v>
      </c>
      <c r="J335" s="27">
        <v>2503395.2799999998</v>
      </c>
      <c r="K335" s="1"/>
    </row>
    <row r="336" spans="1:11" ht="33.75" customHeight="1">
      <c r="A336" s="18">
        <v>331</v>
      </c>
      <c r="B336" s="6" t="s">
        <v>2726</v>
      </c>
      <c r="C336" s="7" t="s">
        <v>2797</v>
      </c>
      <c r="D336" s="4" t="s">
        <v>47</v>
      </c>
      <c r="E336" s="4" t="s">
        <v>48</v>
      </c>
      <c r="F336" s="4" t="s">
        <v>158</v>
      </c>
      <c r="G336" s="9">
        <v>28307</v>
      </c>
      <c r="H336" s="33">
        <f t="shared" si="7"/>
        <v>18466592.329999998</v>
      </c>
      <c r="I336" s="33">
        <v>22093630</v>
      </c>
      <c r="J336" s="27">
        <v>3627037.67</v>
      </c>
      <c r="K336" s="1"/>
    </row>
    <row r="337" spans="1:11" ht="33.75" customHeight="1">
      <c r="A337" s="18">
        <v>332</v>
      </c>
      <c r="B337" s="6" t="s">
        <v>2147</v>
      </c>
      <c r="C337" s="7" t="s">
        <v>2797</v>
      </c>
      <c r="D337" s="4" t="s">
        <v>47</v>
      </c>
      <c r="E337" s="4" t="s">
        <v>48</v>
      </c>
      <c r="F337" s="4" t="s">
        <v>166</v>
      </c>
      <c r="G337" s="9" t="s">
        <v>167</v>
      </c>
      <c r="H337" s="33">
        <f t="shared" si="7"/>
        <v>1278372643.7</v>
      </c>
      <c r="I337" s="33">
        <v>1534558692</v>
      </c>
      <c r="J337" s="27">
        <v>256186048.30000001</v>
      </c>
      <c r="K337" s="1"/>
    </row>
    <row r="338" spans="1:11" ht="33.75" customHeight="1">
      <c r="A338" s="18">
        <v>333</v>
      </c>
      <c r="B338" s="6" t="s">
        <v>2727</v>
      </c>
      <c r="C338" s="7" t="s">
        <v>2797</v>
      </c>
      <c r="D338" s="4" t="s">
        <v>47</v>
      </c>
      <c r="E338" s="4" t="s">
        <v>48</v>
      </c>
      <c r="F338" s="4" t="s">
        <v>166</v>
      </c>
      <c r="G338" s="9" t="s">
        <v>167</v>
      </c>
      <c r="H338" s="33">
        <f t="shared" si="7"/>
        <v>185214178.84999999</v>
      </c>
      <c r="I338" s="33">
        <v>222331125</v>
      </c>
      <c r="J338" s="27">
        <v>37116946.149999999</v>
      </c>
      <c r="K338" s="1"/>
    </row>
    <row r="339" spans="1:11" ht="33.75" customHeight="1">
      <c r="A339" s="18">
        <v>334</v>
      </c>
      <c r="B339" s="6" t="s">
        <v>2728</v>
      </c>
      <c r="C339" s="7" t="s">
        <v>2797</v>
      </c>
      <c r="D339" s="4" t="s">
        <v>47</v>
      </c>
      <c r="E339" s="4" t="s">
        <v>48</v>
      </c>
      <c r="F339" s="4" t="s">
        <v>166</v>
      </c>
      <c r="G339" s="9" t="s">
        <v>167</v>
      </c>
      <c r="H339" s="33">
        <f t="shared" si="7"/>
        <v>1029090575.46</v>
      </c>
      <c r="I339" s="33">
        <v>1484265253</v>
      </c>
      <c r="J339" s="27">
        <v>455174677.54000002</v>
      </c>
      <c r="K339" s="1"/>
    </row>
    <row r="340" spans="1:11" ht="33.75" customHeight="1">
      <c r="A340" s="18">
        <v>335</v>
      </c>
      <c r="B340" s="6" t="s">
        <v>2729</v>
      </c>
      <c r="C340" s="7" t="s">
        <v>2797</v>
      </c>
      <c r="D340" s="4" t="s">
        <v>47</v>
      </c>
      <c r="E340" s="4" t="s">
        <v>48</v>
      </c>
      <c r="F340" s="4" t="s">
        <v>166</v>
      </c>
      <c r="G340" s="9" t="s">
        <v>160</v>
      </c>
      <c r="H340" s="33">
        <f t="shared" si="7"/>
        <v>1115426.27</v>
      </c>
      <c r="I340" s="33">
        <v>1608788</v>
      </c>
      <c r="J340" s="27">
        <v>493361.73</v>
      </c>
      <c r="K340" s="1"/>
    </row>
    <row r="341" spans="1:11" ht="33.75" customHeight="1">
      <c r="A341" s="18">
        <v>336</v>
      </c>
      <c r="B341" s="6" t="s">
        <v>2730</v>
      </c>
      <c r="C341" s="7" t="s">
        <v>2797</v>
      </c>
      <c r="D341" s="4" t="s">
        <v>47</v>
      </c>
      <c r="E341" s="4" t="s">
        <v>48</v>
      </c>
      <c r="F341" s="4" t="s">
        <v>166</v>
      </c>
      <c r="G341" s="9" t="s">
        <v>167</v>
      </c>
      <c r="H341" s="33">
        <f t="shared" si="7"/>
        <v>24911274.699999999</v>
      </c>
      <c r="I341" s="33">
        <v>35432868</v>
      </c>
      <c r="J341" s="27">
        <v>10521593.300000001</v>
      </c>
      <c r="K341" s="1"/>
    </row>
    <row r="342" spans="1:11" ht="33.75" customHeight="1">
      <c r="A342" s="18">
        <v>337</v>
      </c>
      <c r="B342" s="6" t="s">
        <v>2731</v>
      </c>
      <c r="C342" s="7" t="s">
        <v>2797</v>
      </c>
      <c r="D342" s="4" t="s">
        <v>47</v>
      </c>
      <c r="E342" s="4" t="s">
        <v>134</v>
      </c>
      <c r="F342" s="4" t="s">
        <v>413</v>
      </c>
      <c r="G342" s="9" t="s">
        <v>94</v>
      </c>
      <c r="H342" s="33">
        <f t="shared" si="7"/>
        <v>241065954.87</v>
      </c>
      <c r="I342" s="33">
        <v>294281939</v>
      </c>
      <c r="J342" s="27">
        <v>53215984.130000003</v>
      </c>
      <c r="K342" s="1"/>
    </row>
    <row r="343" spans="1:11" ht="33.75" customHeight="1">
      <c r="A343" s="18">
        <v>338</v>
      </c>
      <c r="B343" s="6" t="s">
        <v>2732</v>
      </c>
      <c r="C343" s="7" t="s">
        <v>2797</v>
      </c>
      <c r="D343" s="4" t="s">
        <v>47</v>
      </c>
      <c r="E343" s="4" t="s">
        <v>134</v>
      </c>
      <c r="F343" s="4" t="s">
        <v>413</v>
      </c>
      <c r="G343" s="9" t="s">
        <v>168</v>
      </c>
      <c r="H343" s="33">
        <f t="shared" si="7"/>
        <v>37953948.880000003</v>
      </c>
      <c r="I343" s="33">
        <v>45354878</v>
      </c>
      <c r="J343" s="27">
        <v>7400929.1200000001</v>
      </c>
      <c r="K343" s="1"/>
    </row>
    <row r="344" spans="1:11" ht="33.75" customHeight="1">
      <c r="A344" s="18">
        <v>339</v>
      </c>
      <c r="B344" s="6" t="s">
        <v>2733</v>
      </c>
      <c r="C344" s="7" t="s">
        <v>2797</v>
      </c>
      <c r="D344" s="4" t="s">
        <v>47</v>
      </c>
      <c r="E344" s="4" t="s">
        <v>134</v>
      </c>
      <c r="F344" s="4" t="s">
        <v>413</v>
      </c>
      <c r="G344" s="9" t="s">
        <v>140</v>
      </c>
      <c r="H344" s="33">
        <f t="shared" si="7"/>
        <v>14787361.890000001</v>
      </c>
      <c r="I344" s="33">
        <v>21327926</v>
      </c>
      <c r="J344" s="27">
        <v>6540564.1100000003</v>
      </c>
      <c r="K344" s="1"/>
    </row>
    <row r="345" spans="1:11" ht="33.75" customHeight="1">
      <c r="A345" s="18">
        <v>340</v>
      </c>
      <c r="B345" s="6" t="s">
        <v>2734</v>
      </c>
      <c r="C345" s="7" t="s">
        <v>2797</v>
      </c>
      <c r="D345" s="4" t="s">
        <v>47</v>
      </c>
      <c r="E345" s="4" t="s">
        <v>134</v>
      </c>
      <c r="F345" s="4" t="s">
        <v>413</v>
      </c>
      <c r="G345" s="9" t="s">
        <v>94</v>
      </c>
      <c r="H345" s="33">
        <f t="shared" si="7"/>
        <v>12197535.940000001</v>
      </c>
      <c r="I345" s="33">
        <v>17698964</v>
      </c>
      <c r="J345" s="27">
        <v>5501428.0599999996</v>
      </c>
      <c r="K345" s="1"/>
    </row>
    <row r="346" spans="1:11" ht="33.75" customHeight="1">
      <c r="A346" s="18">
        <v>341</v>
      </c>
      <c r="B346" s="6" t="s">
        <v>2735</v>
      </c>
      <c r="C346" s="7" t="s">
        <v>2797</v>
      </c>
      <c r="D346" s="4" t="s">
        <v>169</v>
      </c>
      <c r="E346" s="4" t="s">
        <v>42</v>
      </c>
      <c r="F346" s="4" t="s">
        <v>170</v>
      </c>
      <c r="G346" s="9" t="s">
        <v>171</v>
      </c>
      <c r="H346" s="33">
        <f t="shared" si="7"/>
        <v>249075174.18000001</v>
      </c>
      <c r="I346" s="33">
        <v>297405686</v>
      </c>
      <c r="J346" s="27">
        <v>48330511.82</v>
      </c>
      <c r="K346" s="1"/>
    </row>
    <row r="347" spans="1:11" ht="33.75" customHeight="1">
      <c r="A347" s="18">
        <v>342</v>
      </c>
      <c r="B347" s="6" t="s">
        <v>2736</v>
      </c>
      <c r="C347" s="7" t="s">
        <v>2797</v>
      </c>
      <c r="D347" s="4" t="s">
        <v>169</v>
      </c>
      <c r="E347" s="4" t="s">
        <v>42</v>
      </c>
      <c r="F347" s="4" t="s">
        <v>170</v>
      </c>
      <c r="G347" s="9" t="s">
        <v>171</v>
      </c>
      <c r="H347" s="33">
        <f t="shared" si="7"/>
        <v>252997617.86000001</v>
      </c>
      <c r="I347" s="33">
        <v>302089240</v>
      </c>
      <c r="J347" s="27">
        <v>49091622.140000001</v>
      </c>
      <c r="K347" s="1"/>
    </row>
    <row r="348" spans="1:11" ht="33.75" customHeight="1">
      <c r="A348" s="18">
        <v>343</v>
      </c>
      <c r="B348" s="6" t="s">
        <v>2737</v>
      </c>
      <c r="C348" s="7" t="s">
        <v>2797</v>
      </c>
      <c r="D348" s="4" t="s">
        <v>169</v>
      </c>
      <c r="E348" s="4" t="s">
        <v>42</v>
      </c>
      <c r="F348" s="4" t="s">
        <v>170</v>
      </c>
      <c r="G348" s="9" t="s">
        <v>171</v>
      </c>
      <c r="H348" s="33">
        <f t="shared" si="7"/>
        <v>3423344</v>
      </c>
      <c r="I348" s="33">
        <v>4087609</v>
      </c>
      <c r="J348" s="27">
        <v>664265</v>
      </c>
      <c r="K348" s="1"/>
    </row>
    <row r="349" spans="1:11" ht="33.75" customHeight="1">
      <c r="A349" s="18">
        <v>344</v>
      </c>
      <c r="B349" s="6" t="s">
        <v>2738</v>
      </c>
      <c r="C349" s="7" t="s">
        <v>2797</v>
      </c>
      <c r="D349" s="4" t="s">
        <v>169</v>
      </c>
      <c r="E349" s="4" t="s">
        <v>42</v>
      </c>
      <c r="F349" s="4" t="s">
        <v>170</v>
      </c>
      <c r="G349" s="9" t="s">
        <v>172</v>
      </c>
      <c r="H349" s="33">
        <f t="shared" si="7"/>
        <v>32519349.640000001</v>
      </c>
      <c r="I349" s="33">
        <v>39029852</v>
      </c>
      <c r="J349" s="27">
        <v>6510502.3600000003</v>
      </c>
      <c r="K349" s="1"/>
    </row>
    <row r="350" spans="1:11" ht="33.75" customHeight="1">
      <c r="A350" s="18">
        <v>345</v>
      </c>
      <c r="B350" s="6" t="s">
        <v>2728</v>
      </c>
      <c r="C350" s="7" t="s">
        <v>2797</v>
      </c>
      <c r="D350" s="4" t="s">
        <v>169</v>
      </c>
      <c r="E350" s="4" t="s">
        <v>42</v>
      </c>
      <c r="F350" s="4" t="s">
        <v>170</v>
      </c>
      <c r="G350" s="9" t="s">
        <v>173</v>
      </c>
      <c r="H350" s="33">
        <f t="shared" si="7"/>
        <v>6122163.2999999998</v>
      </c>
      <c r="I350" s="33">
        <v>11426197</v>
      </c>
      <c r="J350" s="27">
        <v>5304033.7</v>
      </c>
      <c r="K350" s="1"/>
    </row>
    <row r="351" spans="1:11" ht="33.75" customHeight="1">
      <c r="A351" s="18">
        <v>346</v>
      </c>
      <c r="B351" s="6" t="s">
        <v>2739</v>
      </c>
      <c r="C351" s="7" t="s">
        <v>2797</v>
      </c>
      <c r="D351" s="4" t="s">
        <v>169</v>
      </c>
      <c r="E351" s="4" t="s">
        <v>42</v>
      </c>
      <c r="F351" s="4" t="s">
        <v>170</v>
      </c>
      <c r="G351" s="9" t="s">
        <v>172</v>
      </c>
      <c r="H351" s="33">
        <f t="shared" si="7"/>
        <v>1973853.44</v>
      </c>
      <c r="I351" s="33">
        <v>2846904</v>
      </c>
      <c r="J351" s="27">
        <v>873050.56</v>
      </c>
      <c r="K351" s="1"/>
    </row>
    <row r="352" spans="1:11" ht="33.75" customHeight="1">
      <c r="A352" s="18">
        <v>347</v>
      </c>
      <c r="B352" s="6" t="s">
        <v>2740</v>
      </c>
      <c r="C352" s="7" t="s">
        <v>2797</v>
      </c>
      <c r="D352" s="4" t="s">
        <v>169</v>
      </c>
      <c r="E352" s="4" t="s">
        <v>42</v>
      </c>
      <c r="F352" s="4" t="s">
        <v>170</v>
      </c>
      <c r="G352" s="9" t="s">
        <v>172</v>
      </c>
      <c r="H352" s="33">
        <f t="shared" si="7"/>
        <v>2416814.9500000002</v>
      </c>
      <c r="I352" s="33">
        <v>3471881</v>
      </c>
      <c r="J352" s="27">
        <v>1055066.05</v>
      </c>
      <c r="K352" s="1"/>
    </row>
    <row r="353" spans="1:11" ht="33.75" customHeight="1">
      <c r="A353" s="18">
        <v>348</v>
      </c>
      <c r="B353" s="6" t="s">
        <v>2741</v>
      </c>
      <c r="C353" s="7" t="s">
        <v>2797</v>
      </c>
      <c r="D353" s="4" t="s">
        <v>169</v>
      </c>
      <c r="E353" s="4" t="s">
        <v>42</v>
      </c>
      <c r="F353" s="4" t="s">
        <v>170</v>
      </c>
      <c r="G353" s="9" t="s">
        <v>172</v>
      </c>
      <c r="H353" s="33">
        <f t="shared" si="7"/>
        <v>1604806.12</v>
      </c>
      <c r="I353" s="33">
        <v>2305388</v>
      </c>
      <c r="J353" s="27">
        <v>700581.88</v>
      </c>
      <c r="K353" s="1"/>
    </row>
    <row r="354" spans="1:11" ht="33.75" customHeight="1">
      <c r="A354" s="18">
        <v>349</v>
      </c>
      <c r="B354" s="6" t="s">
        <v>2742</v>
      </c>
      <c r="C354" s="7" t="s">
        <v>2797</v>
      </c>
      <c r="D354" s="4" t="s">
        <v>169</v>
      </c>
      <c r="E354" s="4" t="s">
        <v>42</v>
      </c>
      <c r="F354" s="4" t="s">
        <v>170</v>
      </c>
      <c r="G354" s="9" t="s">
        <v>174</v>
      </c>
      <c r="H354" s="33">
        <f t="shared" si="7"/>
        <v>113601563.88</v>
      </c>
      <c r="I354" s="33">
        <v>135717404</v>
      </c>
      <c r="J354" s="27">
        <v>22115840.120000001</v>
      </c>
      <c r="K354" s="1"/>
    </row>
    <row r="355" spans="1:11" ht="33.75" customHeight="1">
      <c r="A355" s="18">
        <v>350</v>
      </c>
      <c r="B355" s="6" t="s">
        <v>2742</v>
      </c>
      <c r="C355" s="7" t="s">
        <v>2797</v>
      </c>
      <c r="D355" s="4" t="s">
        <v>169</v>
      </c>
      <c r="E355" s="4" t="s">
        <v>42</v>
      </c>
      <c r="F355" s="4" t="s">
        <v>170</v>
      </c>
      <c r="G355" s="9" t="s">
        <v>175</v>
      </c>
      <c r="H355" s="33">
        <f t="shared" si="7"/>
        <v>2542849.6</v>
      </c>
      <c r="I355" s="33">
        <v>3052437</v>
      </c>
      <c r="J355" s="27">
        <v>509587.4</v>
      </c>
      <c r="K355" s="1"/>
    </row>
    <row r="356" spans="1:11" ht="33.75" customHeight="1">
      <c r="A356" s="18">
        <v>351</v>
      </c>
      <c r="B356" s="6" t="s">
        <v>2743</v>
      </c>
      <c r="C356" s="7" t="s">
        <v>2797</v>
      </c>
      <c r="D356" s="4" t="s">
        <v>169</v>
      </c>
      <c r="E356" s="4" t="s">
        <v>42</v>
      </c>
      <c r="F356" s="4" t="s">
        <v>170</v>
      </c>
      <c r="G356" s="9" t="s">
        <v>172</v>
      </c>
      <c r="H356" s="33">
        <f t="shared" si="7"/>
        <v>39999803.990000002</v>
      </c>
      <c r="I356" s="33">
        <v>48007923</v>
      </c>
      <c r="J356" s="27">
        <v>8008119.0099999998</v>
      </c>
      <c r="K356" s="1"/>
    </row>
    <row r="357" spans="1:11" ht="33.75" customHeight="1">
      <c r="A357" s="18">
        <v>352</v>
      </c>
      <c r="B357" s="6" t="s">
        <v>2744</v>
      </c>
      <c r="C357" s="7" t="s">
        <v>2797</v>
      </c>
      <c r="D357" s="4" t="s">
        <v>169</v>
      </c>
      <c r="E357" s="4" t="s">
        <v>42</v>
      </c>
      <c r="F357" s="4" t="s">
        <v>170</v>
      </c>
      <c r="G357" s="9" t="s">
        <v>175</v>
      </c>
      <c r="H357" s="33">
        <f t="shared" si="7"/>
        <v>61824795.859999999</v>
      </c>
      <c r="I357" s="33">
        <v>74214493</v>
      </c>
      <c r="J357" s="27">
        <v>12389697.140000001</v>
      </c>
      <c r="K357" s="1"/>
    </row>
    <row r="358" spans="1:11" ht="33.75" customHeight="1">
      <c r="A358" s="18">
        <v>353</v>
      </c>
      <c r="B358" s="6" t="s">
        <v>2745</v>
      </c>
      <c r="C358" s="7" t="s">
        <v>2797</v>
      </c>
      <c r="D358" s="4" t="s">
        <v>169</v>
      </c>
      <c r="E358" s="4" t="s">
        <v>42</v>
      </c>
      <c r="F358" s="4" t="s">
        <v>170</v>
      </c>
      <c r="G358" s="9" t="s">
        <v>171</v>
      </c>
      <c r="H358" s="33">
        <f t="shared" si="7"/>
        <v>207105027</v>
      </c>
      <c r="I358" s="33">
        <v>247291657</v>
      </c>
      <c r="J358" s="27">
        <v>40186630</v>
      </c>
      <c r="K358" s="1"/>
    </row>
    <row r="359" spans="1:11" ht="33.75" customHeight="1">
      <c r="A359" s="18">
        <v>354</v>
      </c>
      <c r="B359" s="6" t="s">
        <v>2746</v>
      </c>
      <c r="C359" s="7" t="s">
        <v>2797</v>
      </c>
      <c r="D359" s="4" t="s">
        <v>169</v>
      </c>
      <c r="E359" s="4" t="s">
        <v>42</v>
      </c>
      <c r="F359" s="4" t="s">
        <v>170</v>
      </c>
      <c r="G359" s="9" t="s">
        <v>171</v>
      </c>
      <c r="H359" s="33">
        <f t="shared" si="7"/>
        <v>3423344</v>
      </c>
      <c r="I359" s="33">
        <v>4087609</v>
      </c>
      <c r="J359" s="27">
        <v>664265</v>
      </c>
      <c r="K359" s="1"/>
    </row>
    <row r="360" spans="1:11" ht="33.75" customHeight="1">
      <c r="A360" s="18">
        <v>355</v>
      </c>
      <c r="B360" s="6" t="s">
        <v>2747</v>
      </c>
      <c r="C360" s="7" t="s">
        <v>2797</v>
      </c>
      <c r="D360" s="4" t="s">
        <v>169</v>
      </c>
      <c r="E360" s="4" t="s">
        <v>42</v>
      </c>
      <c r="F360" s="4" t="s">
        <v>170</v>
      </c>
      <c r="G360" s="9" t="s">
        <v>171</v>
      </c>
      <c r="H360" s="33">
        <f t="shared" si="7"/>
        <v>353019932.12</v>
      </c>
      <c r="I360" s="33">
        <v>421519870</v>
      </c>
      <c r="J360" s="27">
        <v>68499937.879999995</v>
      </c>
      <c r="K360" s="1"/>
    </row>
    <row r="361" spans="1:11" ht="33.75" customHeight="1">
      <c r="A361" s="18">
        <v>356</v>
      </c>
      <c r="B361" s="6" t="s">
        <v>2748</v>
      </c>
      <c r="C361" s="7" t="s">
        <v>2797</v>
      </c>
      <c r="D361" s="4" t="s">
        <v>169</v>
      </c>
      <c r="E361" s="4" t="s">
        <v>42</v>
      </c>
      <c r="F361" s="4" t="s">
        <v>170</v>
      </c>
      <c r="G361" s="9" t="s">
        <v>176</v>
      </c>
      <c r="H361" s="33">
        <f t="shared" si="7"/>
        <v>68525773.710000008</v>
      </c>
      <c r="I361" s="33">
        <v>82258348</v>
      </c>
      <c r="J361" s="27">
        <v>13732574.289999999</v>
      </c>
      <c r="K361" s="1"/>
    </row>
    <row r="362" spans="1:11" ht="33.75" customHeight="1">
      <c r="A362" s="18">
        <v>357</v>
      </c>
      <c r="B362" s="6" t="s">
        <v>2749</v>
      </c>
      <c r="C362" s="7" t="s">
        <v>2797</v>
      </c>
      <c r="D362" s="4" t="s">
        <v>169</v>
      </c>
      <c r="E362" s="4" t="s">
        <v>42</v>
      </c>
      <c r="F362" s="4" t="s">
        <v>170</v>
      </c>
      <c r="G362" s="9" t="s">
        <v>172</v>
      </c>
      <c r="H362" s="33">
        <f t="shared" si="7"/>
        <v>76596090.469999999</v>
      </c>
      <c r="I362" s="33">
        <v>91930931</v>
      </c>
      <c r="J362" s="27">
        <v>15334840.529999999</v>
      </c>
      <c r="K362" s="1"/>
    </row>
    <row r="363" spans="1:11" ht="33.75" customHeight="1">
      <c r="A363" s="18">
        <v>358</v>
      </c>
      <c r="B363" s="6" t="s">
        <v>2728</v>
      </c>
      <c r="C363" s="7" t="s">
        <v>2797</v>
      </c>
      <c r="D363" s="4" t="s">
        <v>169</v>
      </c>
      <c r="E363" s="4" t="s">
        <v>42</v>
      </c>
      <c r="F363" s="4" t="s">
        <v>170</v>
      </c>
      <c r="G363" s="9" t="s">
        <v>172</v>
      </c>
      <c r="H363" s="33">
        <f t="shared" si="7"/>
        <v>4571508.45</v>
      </c>
      <c r="I363" s="33">
        <v>6593522</v>
      </c>
      <c r="J363" s="27">
        <v>2022013.55</v>
      </c>
      <c r="K363" s="1"/>
    </row>
    <row r="364" spans="1:11" ht="33.75" customHeight="1">
      <c r="A364" s="18">
        <v>359</v>
      </c>
      <c r="B364" s="6" t="s">
        <v>2750</v>
      </c>
      <c r="C364" s="7" t="s">
        <v>2797</v>
      </c>
      <c r="D364" s="4" t="s">
        <v>169</v>
      </c>
      <c r="E364" s="4" t="s">
        <v>42</v>
      </c>
      <c r="F364" s="4" t="s">
        <v>170</v>
      </c>
      <c r="G364" s="9" t="s">
        <v>77</v>
      </c>
      <c r="H364" s="33">
        <f t="shared" si="7"/>
        <v>694367.4</v>
      </c>
      <c r="I364" s="33">
        <v>1108033</v>
      </c>
      <c r="J364" s="27">
        <v>413665.6</v>
      </c>
      <c r="K364" s="1"/>
    </row>
    <row r="365" spans="1:11" ht="33.75" customHeight="1">
      <c r="A365" s="18">
        <v>360</v>
      </c>
      <c r="B365" s="6" t="s">
        <v>2728</v>
      </c>
      <c r="C365" s="7" t="s">
        <v>2797</v>
      </c>
      <c r="D365" s="4" t="s">
        <v>169</v>
      </c>
      <c r="E365" s="4" t="s">
        <v>42</v>
      </c>
      <c r="F365" s="4" t="s">
        <v>170</v>
      </c>
      <c r="G365" s="9" t="s">
        <v>164</v>
      </c>
      <c r="H365" s="33">
        <f t="shared" si="7"/>
        <v>6007163.0700000003</v>
      </c>
      <c r="I365" s="33">
        <v>8266738</v>
      </c>
      <c r="J365" s="27">
        <v>2259574.9300000002</v>
      </c>
      <c r="K365" s="1"/>
    </row>
    <row r="366" spans="1:11" ht="33.75" customHeight="1">
      <c r="A366" s="18">
        <v>361</v>
      </c>
      <c r="B366" s="6" t="s">
        <v>2751</v>
      </c>
      <c r="C366" s="7" t="s">
        <v>2797</v>
      </c>
      <c r="D366" s="4" t="s">
        <v>169</v>
      </c>
      <c r="E366" s="4" t="s">
        <v>42</v>
      </c>
      <c r="F366" s="4" t="s">
        <v>170</v>
      </c>
      <c r="G366" s="9" t="s">
        <v>172</v>
      </c>
      <c r="H366" s="33">
        <f t="shared" ref="H366:H417" si="8">I366-J366</f>
        <v>711100.02</v>
      </c>
      <c r="I366" s="33">
        <v>1031826</v>
      </c>
      <c r="J366" s="27">
        <v>320725.98</v>
      </c>
      <c r="K366" s="1"/>
    </row>
    <row r="367" spans="1:11" ht="33.75" customHeight="1">
      <c r="A367" s="18">
        <v>362</v>
      </c>
      <c r="B367" s="6" t="s">
        <v>2752</v>
      </c>
      <c r="C367" s="7" t="s">
        <v>2797</v>
      </c>
      <c r="D367" s="4" t="s">
        <v>169</v>
      </c>
      <c r="E367" s="4" t="s">
        <v>42</v>
      </c>
      <c r="F367" s="4" t="s">
        <v>170</v>
      </c>
      <c r="G367" s="9" t="s">
        <v>172</v>
      </c>
      <c r="H367" s="33">
        <f t="shared" si="8"/>
        <v>881033.34000000008</v>
      </c>
      <c r="I367" s="33">
        <v>1278404</v>
      </c>
      <c r="J367" s="27">
        <v>397370.66</v>
      </c>
      <c r="K367" s="1"/>
    </row>
    <row r="368" spans="1:11" ht="33.75" customHeight="1">
      <c r="A368" s="18">
        <v>363</v>
      </c>
      <c r="B368" s="6" t="s">
        <v>2753</v>
      </c>
      <c r="C368" s="7" t="s">
        <v>2797</v>
      </c>
      <c r="D368" s="4" t="s">
        <v>169</v>
      </c>
      <c r="E368" s="4" t="s">
        <v>42</v>
      </c>
      <c r="F368" s="4" t="s">
        <v>170</v>
      </c>
      <c r="G368" s="9" t="s">
        <v>94</v>
      </c>
      <c r="H368" s="33">
        <f t="shared" si="8"/>
        <v>32569575.579999998</v>
      </c>
      <c r="I368" s="33">
        <v>38918615</v>
      </c>
      <c r="J368" s="27">
        <v>6349039.4199999999</v>
      </c>
      <c r="K368" s="1"/>
    </row>
    <row r="369" spans="1:11" ht="33.75" customHeight="1">
      <c r="A369" s="18">
        <v>364</v>
      </c>
      <c r="B369" s="6" t="s">
        <v>2754</v>
      </c>
      <c r="C369" s="7" t="s">
        <v>2797</v>
      </c>
      <c r="D369" s="4" t="s">
        <v>169</v>
      </c>
      <c r="E369" s="4" t="s">
        <v>42</v>
      </c>
      <c r="F369" s="4" t="s">
        <v>170</v>
      </c>
      <c r="G369" s="9" t="s">
        <v>177</v>
      </c>
      <c r="H369" s="33">
        <f t="shared" si="8"/>
        <v>124435.54000000001</v>
      </c>
      <c r="I369" s="33">
        <v>150000</v>
      </c>
      <c r="J369" s="27">
        <v>25564.46</v>
      </c>
      <c r="K369" s="1"/>
    </row>
    <row r="370" spans="1:11" ht="33.75" customHeight="1">
      <c r="A370" s="18">
        <v>365</v>
      </c>
      <c r="B370" s="6" t="s">
        <v>2755</v>
      </c>
      <c r="C370" s="7" t="s">
        <v>2797</v>
      </c>
      <c r="D370" s="4" t="s">
        <v>169</v>
      </c>
      <c r="E370" s="4" t="s">
        <v>42</v>
      </c>
      <c r="F370" s="4" t="s">
        <v>178</v>
      </c>
      <c r="G370" s="9" t="s">
        <v>50</v>
      </c>
      <c r="H370" s="33">
        <f t="shared" si="8"/>
        <v>4683124.8</v>
      </c>
      <c r="I370" s="33">
        <v>5599274</v>
      </c>
      <c r="J370" s="27">
        <v>916149.2</v>
      </c>
      <c r="K370" s="1"/>
    </row>
    <row r="371" spans="1:11" ht="33.75" customHeight="1">
      <c r="A371" s="18">
        <v>366</v>
      </c>
      <c r="B371" s="6" t="s">
        <v>2756</v>
      </c>
      <c r="C371" s="7" t="s">
        <v>2797</v>
      </c>
      <c r="D371" s="4" t="s">
        <v>169</v>
      </c>
      <c r="E371" s="4" t="s">
        <v>42</v>
      </c>
      <c r="F371" s="4" t="s">
        <v>178</v>
      </c>
      <c r="G371" s="9" t="s">
        <v>50</v>
      </c>
      <c r="H371" s="33">
        <f t="shared" si="8"/>
        <v>1281190974.8699999</v>
      </c>
      <c r="I371" s="33">
        <v>1510755621</v>
      </c>
      <c r="J371" s="27">
        <v>229564646.13</v>
      </c>
      <c r="K371" s="1"/>
    </row>
    <row r="372" spans="1:11" ht="33.75" customHeight="1">
      <c r="A372" s="18">
        <v>367</v>
      </c>
      <c r="B372" s="6" t="s">
        <v>1612</v>
      </c>
      <c r="C372" s="7" t="s">
        <v>2797</v>
      </c>
      <c r="D372" s="4" t="s">
        <v>169</v>
      </c>
      <c r="E372" s="4" t="s">
        <v>42</v>
      </c>
      <c r="F372" s="4" t="s">
        <v>178</v>
      </c>
      <c r="G372" s="9" t="s">
        <v>179</v>
      </c>
      <c r="H372" s="33">
        <f t="shared" si="8"/>
        <v>114981.88</v>
      </c>
      <c r="I372" s="33">
        <v>166842</v>
      </c>
      <c r="J372" s="27">
        <v>51860.12</v>
      </c>
      <c r="K372" s="1"/>
    </row>
    <row r="373" spans="1:11" ht="33.75" customHeight="1">
      <c r="A373" s="18">
        <v>368</v>
      </c>
      <c r="B373" s="6" t="s">
        <v>2757</v>
      </c>
      <c r="C373" s="7" t="s">
        <v>2797</v>
      </c>
      <c r="D373" s="4" t="s">
        <v>169</v>
      </c>
      <c r="E373" s="4" t="s">
        <v>42</v>
      </c>
      <c r="F373" s="4" t="s">
        <v>178</v>
      </c>
      <c r="G373" s="9" t="s">
        <v>74</v>
      </c>
      <c r="H373" s="33">
        <f t="shared" si="8"/>
        <v>57433530.549999997</v>
      </c>
      <c r="I373" s="33">
        <v>68059501</v>
      </c>
      <c r="J373" s="27">
        <v>10625970.449999999</v>
      </c>
      <c r="K373" s="1"/>
    </row>
    <row r="374" spans="1:11" ht="33.75" customHeight="1">
      <c r="A374" s="18">
        <v>369</v>
      </c>
      <c r="B374" s="6" t="s">
        <v>2758</v>
      </c>
      <c r="C374" s="7" t="s">
        <v>2797</v>
      </c>
      <c r="D374" s="4" t="s">
        <v>169</v>
      </c>
      <c r="E374" s="4" t="s">
        <v>42</v>
      </c>
      <c r="F374" s="4" t="s">
        <v>178</v>
      </c>
      <c r="G374" s="9" t="s">
        <v>74</v>
      </c>
      <c r="H374" s="33">
        <f t="shared" si="8"/>
        <v>61465912.68</v>
      </c>
      <c r="I374" s="33">
        <v>72837928</v>
      </c>
      <c r="J374" s="27">
        <v>11372015.32</v>
      </c>
      <c r="K374" s="1"/>
    </row>
    <row r="375" spans="1:11" ht="33.75" customHeight="1">
      <c r="A375" s="18">
        <v>370</v>
      </c>
      <c r="B375" s="6" t="s">
        <v>2759</v>
      </c>
      <c r="C375" s="7" t="s">
        <v>2797</v>
      </c>
      <c r="D375" s="4" t="s">
        <v>169</v>
      </c>
      <c r="E375" s="4" t="s">
        <v>42</v>
      </c>
      <c r="F375" s="4" t="s">
        <v>178</v>
      </c>
      <c r="G375" s="9" t="s">
        <v>180</v>
      </c>
      <c r="H375" s="33">
        <f t="shared" si="8"/>
        <v>15154824.640000001</v>
      </c>
      <c r="I375" s="33">
        <v>18132865</v>
      </c>
      <c r="J375" s="27">
        <v>2978040.36</v>
      </c>
      <c r="K375" s="1"/>
    </row>
    <row r="376" spans="1:11" ht="33.75" customHeight="1">
      <c r="A376" s="18">
        <v>371</v>
      </c>
      <c r="B376" s="6" t="s">
        <v>2760</v>
      </c>
      <c r="C376" s="7" t="s">
        <v>2797</v>
      </c>
      <c r="D376" s="4" t="s">
        <v>169</v>
      </c>
      <c r="E376" s="4" t="s">
        <v>42</v>
      </c>
      <c r="F376" s="4" t="s">
        <v>178</v>
      </c>
      <c r="G376" s="9" t="s">
        <v>51</v>
      </c>
      <c r="H376" s="33">
        <f t="shared" si="8"/>
        <v>12033995.33</v>
      </c>
      <c r="I376" s="33">
        <v>14381356</v>
      </c>
      <c r="J376" s="27">
        <v>2347360.67</v>
      </c>
      <c r="K376" s="1"/>
    </row>
    <row r="377" spans="1:11" ht="33.75" customHeight="1">
      <c r="A377" s="18">
        <v>372</v>
      </c>
      <c r="B377" s="6" t="s">
        <v>2761</v>
      </c>
      <c r="C377" s="7" t="s">
        <v>2797</v>
      </c>
      <c r="D377" s="4" t="s">
        <v>169</v>
      </c>
      <c r="E377" s="4" t="s">
        <v>42</v>
      </c>
      <c r="F377" s="4" t="s">
        <v>178</v>
      </c>
      <c r="G377" s="9" t="s">
        <v>181</v>
      </c>
      <c r="H377" s="33">
        <f t="shared" si="8"/>
        <v>24629999.969999999</v>
      </c>
      <c r="I377" s="33">
        <v>29435409</v>
      </c>
      <c r="J377" s="27">
        <v>4805409.03</v>
      </c>
      <c r="K377" s="1"/>
    </row>
    <row r="378" spans="1:11" ht="33.75" customHeight="1">
      <c r="A378" s="18">
        <v>373</v>
      </c>
      <c r="B378" s="6" t="s">
        <v>2762</v>
      </c>
      <c r="C378" s="7" t="s">
        <v>2797</v>
      </c>
      <c r="D378" s="4" t="s">
        <v>169</v>
      </c>
      <c r="E378" s="4" t="s">
        <v>42</v>
      </c>
      <c r="F378" s="4" t="s">
        <v>178</v>
      </c>
      <c r="G378" s="9" t="s">
        <v>50</v>
      </c>
      <c r="H378" s="33">
        <f t="shared" si="8"/>
        <v>69305231.569999993</v>
      </c>
      <c r="I378" s="33">
        <v>82126899</v>
      </c>
      <c r="J378" s="27">
        <v>12821667.43</v>
      </c>
      <c r="K378" s="1"/>
    </row>
    <row r="379" spans="1:11" ht="33.75" customHeight="1">
      <c r="A379" s="18">
        <v>374</v>
      </c>
      <c r="B379" s="6" t="s">
        <v>2763</v>
      </c>
      <c r="C379" s="7" t="s">
        <v>2797</v>
      </c>
      <c r="D379" s="4" t="s">
        <v>169</v>
      </c>
      <c r="E379" s="4" t="s">
        <v>42</v>
      </c>
      <c r="F379" s="4" t="s">
        <v>178</v>
      </c>
      <c r="G379" s="9" t="s">
        <v>50</v>
      </c>
      <c r="H379" s="33">
        <f t="shared" si="8"/>
        <v>75024327.269999996</v>
      </c>
      <c r="I379" s="33">
        <v>88904044</v>
      </c>
      <c r="J379" s="27">
        <v>13879716.73</v>
      </c>
      <c r="K379" s="1"/>
    </row>
    <row r="380" spans="1:11" ht="33.75" customHeight="1">
      <c r="A380" s="18">
        <v>375</v>
      </c>
      <c r="B380" s="6" t="s">
        <v>2764</v>
      </c>
      <c r="C380" s="7" t="s">
        <v>2797</v>
      </c>
      <c r="D380" s="4" t="s">
        <v>169</v>
      </c>
      <c r="E380" s="4" t="s">
        <v>42</v>
      </c>
      <c r="F380" s="4" t="s">
        <v>178</v>
      </c>
      <c r="G380" s="9" t="s">
        <v>182</v>
      </c>
      <c r="H380" s="33">
        <f t="shared" si="8"/>
        <v>22413338.899999999</v>
      </c>
      <c r="I380" s="33">
        <v>26904975</v>
      </c>
      <c r="J380" s="27">
        <v>4491636.0999999996</v>
      </c>
      <c r="K380" s="1"/>
    </row>
    <row r="381" spans="1:11" ht="33.75" customHeight="1">
      <c r="A381" s="18">
        <v>376</v>
      </c>
      <c r="B381" s="6" t="s">
        <v>2765</v>
      </c>
      <c r="C381" s="7" t="s">
        <v>2797</v>
      </c>
      <c r="D381" s="4" t="s">
        <v>169</v>
      </c>
      <c r="E381" s="4" t="s">
        <v>42</v>
      </c>
      <c r="F381" s="4" t="s">
        <v>178</v>
      </c>
      <c r="G381" s="9" t="s">
        <v>183</v>
      </c>
      <c r="H381" s="33">
        <f t="shared" si="8"/>
        <v>15533021.32</v>
      </c>
      <c r="I381" s="33">
        <v>18560656</v>
      </c>
      <c r="J381" s="27">
        <v>3027634.68</v>
      </c>
      <c r="K381" s="1"/>
    </row>
    <row r="382" spans="1:11" ht="33.75" customHeight="1">
      <c r="A382" s="18">
        <v>377</v>
      </c>
      <c r="B382" s="6" t="s">
        <v>2766</v>
      </c>
      <c r="C382" s="7" t="s">
        <v>2797</v>
      </c>
      <c r="D382" s="4" t="s">
        <v>169</v>
      </c>
      <c r="E382" s="4" t="s">
        <v>42</v>
      </c>
      <c r="F382" s="4" t="s">
        <v>178</v>
      </c>
      <c r="G382" s="9" t="s">
        <v>184</v>
      </c>
      <c r="H382" s="33">
        <f t="shared" si="8"/>
        <v>21985207.690000001</v>
      </c>
      <c r="I382" s="33">
        <v>26350700</v>
      </c>
      <c r="J382" s="27">
        <v>4365492.3099999996</v>
      </c>
      <c r="K382" s="1"/>
    </row>
    <row r="383" spans="1:11" ht="33.75" customHeight="1">
      <c r="A383" s="18">
        <v>378</v>
      </c>
      <c r="B383" s="6" t="s">
        <v>2001</v>
      </c>
      <c r="C383" s="7" t="s">
        <v>2797</v>
      </c>
      <c r="D383" s="4" t="s">
        <v>169</v>
      </c>
      <c r="E383" s="4" t="s">
        <v>42</v>
      </c>
      <c r="F383" s="4" t="s">
        <v>178</v>
      </c>
      <c r="G383" s="9" t="s">
        <v>50</v>
      </c>
      <c r="H383" s="33">
        <f t="shared" si="8"/>
        <v>336742039.81999999</v>
      </c>
      <c r="I383" s="33">
        <v>399040287</v>
      </c>
      <c r="J383" s="27">
        <v>62298247.18</v>
      </c>
      <c r="K383" s="1"/>
    </row>
    <row r="384" spans="1:11" ht="33.75" customHeight="1">
      <c r="A384" s="18">
        <v>379</v>
      </c>
      <c r="B384" s="6" t="s">
        <v>2767</v>
      </c>
      <c r="C384" s="7" t="s">
        <v>2797</v>
      </c>
      <c r="D384" s="4" t="s">
        <v>169</v>
      </c>
      <c r="E384" s="4" t="s">
        <v>42</v>
      </c>
      <c r="F384" s="4" t="s">
        <v>178</v>
      </c>
      <c r="G384" s="9" t="s">
        <v>50</v>
      </c>
      <c r="H384" s="33">
        <f t="shared" si="8"/>
        <v>2570686.85</v>
      </c>
      <c r="I384" s="33">
        <v>3077283</v>
      </c>
      <c r="J384" s="27">
        <v>506596.15</v>
      </c>
      <c r="K384" s="1"/>
    </row>
    <row r="385" spans="1:11" ht="33.75" customHeight="1">
      <c r="A385" s="18">
        <v>380</v>
      </c>
      <c r="B385" s="6" t="s">
        <v>2768</v>
      </c>
      <c r="C385" s="7" t="s">
        <v>2797</v>
      </c>
      <c r="D385" s="4" t="s">
        <v>169</v>
      </c>
      <c r="E385" s="4" t="s">
        <v>42</v>
      </c>
      <c r="F385" s="4" t="s">
        <v>178</v>
      </c>
      <c r="G385" s="9" t="s">
        <v>50</v>
      </c>
      <c r="H385" s="33">
        <f t="shared" si="8"/>
        <v>2570686.85</v>
      </c>
      <c r="I385" s="33">
        <v>3077283</v>
      </c>
      <c r="J385" s="27">
        <v>506596.15</v>
      </c>
      <c r="K385" s="1"/>
    </row>
    <row r="386" spans="1:11" ht="33.75" customHeight="1">
      <c r="A386" s="18">
        <v>381</v>
      </c>
      <c r="B386" s="6" t="s">
        <v>2769</v>
      </c>
      <c r="C386" s="7" t="s">
        <v>2797</v>
      </c>
      <c r="D386" s="4" t="s">
        <v>169</v>
      </c>
      <c r="E386" s="4" t="s">
        <v>42</v>
      </c>
      <c r="F386" s="4" t="s">
        <v>178</v>
      </c>
      <c r="G386" s="9" t="s">
        <v>185</v>
      </c>
      <c r="H386" s="33">
        <f t="shared" si="8"/>
        <v>64330858.460000001</v>
      </c>
      <c r="I386" s="33">
        <v>91682962</v>
      </c>
      <c r="J386" s="27">
        <v>27352103.539999999</v>
      </c>
      <c r="K386" s="1"/>
    </row>
    <row r="387" spans="1:11" ht="33.75" customHeight="1">
      <c r="A387" s="18">
        <v>382</v>
      </c>
      <c r="B387" s="6" t="s">
        <v>2751</v>
      </c>
      <c r="C387" s="7" t="s">
        <v>2797</v>
      </c>
      <c r="D387" s="4" t="s">
        <v>169</v>
      </c>
      <c r="E387" s="4" t="s">
        <v>42</v>
      </c>
      <c r="F387" s="4" t="s">
        <v>178</v>
      </c>
      <c r="G387" s="9" t="s">
        <v>186</v>
      </c>
      <c r="H387" s="33">
        <f t="shared" si="8"/>
        <v>41075113.899999999</v>
      </c>
      <c r="I387" s="33">
        <v>58405551</v>
      </c>
      <c r="J387" s="27">
        <v>17330437.100000001</v>
      </c>
      <c r="K387" s="1"/>
    </row>
    <row r="388" spans="1:11" ht="33.75" customHeight="1">
      <c r="A388" s="18">
        <v>383</v>
      </c>
      <c r="B388" s="6" t="s">
        <v>2770</v>
      </c>
      <c r="C388" s="7" t="s">
        <v>2797</v>
      </c>
      <c r="D388" s="4" t="s">
        <v>169</v>
      </c>
      <c r="E388" s="4" t="s">
        <v>42</v>
      </c>
      <c r="F388" s="4" t="s">
        <v>178</v>
      </c>
      <c r="G388" s="9" t="s">
        <v>187</v>
      </c>
      <c r="H388" s="33">
        <f t="shared" si="8"/>
        <v>118028.7</v>
      </c>
      <c r="I388" s="33">
        <v>171263</v>
      </c>
      <c r="J388" s="27">
        <v>53234.3</v>
      </c>
      <c r="K388" s="1"/>
    </row>
    <row r="389" spans="1:11" ht="33.75" customHeight="1">
      <c r="A389" s="18">
        <v>384</v>
      </c>
      <c r="B389" s="6" t="s">
        <v>2771</v>
      </c>
      <c r="C389" s="7" t="s">
        <v>2797</v>
      </c>
      <c r="D389" s="4" t="s">
        <v>169</v>
      </c>
      <c r="E389" s="4" t="s">
        <v>42</v>
      </c>
      <c r="F389" s="4" t="s">
        <v>178</v>
      </c>
      <c r="G389" s="9" t="s">
        <v>184</v>
      </c>
      <c r="H389" s="33">
        <f t="shared" si="8"/>
        <v>131169244.12</v>
      </c>
      <c r="I389" s="33">
        <v>157214863</v>
      </c>
      <c r="J389" s="27">
        <v>26045618.879999999</v>
      </c>
      <c r="K389" s="1"/>
    </row>
    <row r="390" spans="1:11" ht="33.75" customHeight="1">
      <c r="A390" s="18">
        <v>385</v>
      </c>
      <c r="B390" s="6" t="s">
        <v>2772</v>
      </c>
      <c r="C390" s="7" t="s">
        <v>2797</v>
      </c>
      <c r="D390" s="4" t="s">
        <v>169</v>
      </c>
      <c r="E390" s="4" t="s">
        <v>42</v>
      </c>
      <c r="F390" s="4" t="s">
        <v>178</v>
      </c>
      <c r="G390" s="9" t="s">
        <v>188</v>
      </c>
      <c r="H390" s="33">
        <f t="shared" si="8"/>
        <v>92369199.670000002</v>
      </c>
      <c r="I390" s="33">
        <v>110331127</v>
      </c>
      <c r="J390" s="27">
        <v>17961927.329999998</v>
      </c>
      <c r="K390" s="1"/>
    </row>
    <row r="391" spans="1:11" ht="33.75" customHeight="1">
      <c r="A391" s="18">
        <v>386</v>
      </c>
      <c r="B391" s="6" t="s">
        <v>2773</v>
      </c>
      <c r="C391" s="7" t="s">
        <v>2797</v>
      </c>
      <c r="D391" s="4" t="s">
        <v>169</v>
      </c>
      <c r="E391" s="4" t="s">
        <v>42</v>
      </c>
      <c r="F391" s="4" t="s">
        <v>178</v>
      </c>
      <c r="G391" s="9" t="s">
        <v>50</v>
      </c>
      <c r="H391" s="33">
        <f t="shared" si="8"/>
        <v>8639950.8200000003</v>
      </c>
      <c r="I391" s="33">
        <v>10238426</v>
      </c>
      <c r="J391" s="27">
        <v>1598475.18</v>
      </c>
      <c r="K391" s="1"/>
    </row>
    <row r="392" spans="1:11" ht="33.75" customHeight="1">
      <c r="A392" s="18">
        <v>387</v>
      </c>
      <c r="B392" s="6" t="s">
        <v>2774</v>
      </c>
      <c r="C392" s="7" t="s">
        <v>2797</v>
      </c>
      <c r="D392" s="4" t="s">
        <v>169</v>
      </c>
      <c r="E392" s="4" t="s">
        <v>42</v>
      </c>
      <c r="F392" s="4" t="s">
        <v>178</v>
      </c>
      <c r="G392" s="9" t="s">
        <v>189</v>
      </c>
      <c r="H392" s="33">
        <f t="shared" si="8"/>
        <v>8384430.3600000003</v>
      </c>
      <c r="I392" s="33">
        <v>10017472</v>
      </c>
      <c r="J392" s="27">
        <v>1633041.64</v>
      </c>
      <c r="K392" s="1"/>
    </row>
    <row r="393" spans="1:11" ht="33.75" customHeight="1">
      <c r="A393" s="18">
        <v>388</v>
      </c>
      <c r="B393" s="6" t="s">
        <v>2775</v>
      </c>
      <c r="C393" s="7" t="s">
        <v>2797</v>
      </c>
      <c r="D393" s="4" t="s">
        <v>169</v>
      </c>
      <c r="E393" s="4" t="s">
        <v>42</v>
      </c>
      <c r="F393" s="4" t="s">
        <v>178</v>
      </c>
      <c r="G393" s="9" t="s">
        <v>190</v>
      </c>
      <c r="H393" s="33">
        <f t="shared" si="8"/>
        <v>131278657.53999999</v>
      </c>
      <c r="I393" s="33">
        <v>155539900</v>
      </c>
      <c r="J393" s="27">
        <v>24261242.460000001</v>
      </c>
      <c r="K393" s="1"/>
    </row>
    <row r="394" spans="1:11" ht="33.75" customHeight="1">
      <c r="A394" s="18">
        <v>389</v>
      </c>
      <c r="B394" s="6" t="s">
        <v>2776</v>
      </c>
      <c r="C394" s="7" t="s">
        <v>2797</v>
      </c>
      <c r="D394" s="4" t="s">
        <v>169</v>
      </c>
      <c r="E394" s="4" t="s">
        <v>42</v>
      </c>
      <c r="F394" s="4" t="s">
        <v>178</v>
      </c>
      <c r="G394" s="9" t="s">
        <v>74</v>
      </c>
      <c r="H394" s="33">
        <f t="shared" si="8"/>
        <v>521414289.05000001</v>
      </c>
      <c r="I394" s="33">
        <v>617882900</v>
      </c>
      <c r="J394" s="27">
        <v>96468610.950000003</v>
      </c>
      <c r="K394" s="1"/>
    </row>
    <row r="395" spans="1:11" ht="33.75" customHeight="1">
      <c r="A395" s="18">
        <v>390</v>
      </c>
      <c r="B395" s="6" t="s">
        <v>2777</v>
      </c>
      <c r="C395" s="7" t="s">
        <v>2797</v>
      </c>
      <c r="D395" s="4" t="s">
        <v>169</v>
      </c>
      <c r="E395" s="4" t="s">
        <v>42</v>
      </c>
      <c r="F395" s="4" t="s">
        <v>178</v>
      </c>
      <c r="G395" s="9" t="s">
        <v>74</v>
      </c>
      <c r="H395" s="33">
        <f t="shared" si="8"/>
        <v>104081245.59</v>
      </c>
      <c r="I395" s="33">
        <v>123337667</v>
      </c>
      <c r="J395" s="27">
        <v>19256421.41</v>
      </c>
      <c r="K395" s="1"/>
    </row>
    <row r="396" spans="1:11" ht="33.75" customHeight="1">
      <c r="A396" s="18">
        <v>391</v>
      </c>
      <c r="B396" s="6" t="s">
        <v>2778</v>
      </c>
      <c r="C396" s="7" t="s">
        <v>2797</v>
      </c>
      <c r="D396" s="4" t="s">
        <v>169</v>
      </c>
      <c r="E396" s="4" t="s">
        <v>42</v>
      </c>
      <c r="F396" s="4" t="s">
        <v>178</v>
      </c>
      <c r="G396" s="9" t="s">
        <v>74</v>
      </c>
      <c r="H396" s="33">
        <f t="shared" si="8"/>
        <v>241711551.78</v>
      </c>
      <c r="I396" s="33">
        <v>286431419</v>
      </c>
      <c r="J396" s="27">
        <v>44719867.219999999</v>
      </c>
      <c r="K396" s="1"/>
    </row>
    <row r="397" spans="1:11" ht="33.75" customHeight="1">
      <c r="A397" s="18">
        <v>392</v>
      </c>
      <c r="B397" s="6" t="s">
        <v>2779</v>
      </c>
      <c r="C397" s="7" t="s">
        <v>2797</v>
      </c>
      <c r="D397" s="4" t="s">
        <v>169</v>
      </c>
      <c r="E397" s="4" t="s">
        <v>42</v>
      </c>
      <c r="F397" s="4" t="s">
        <v>178</v>
      </c>
      <c r="G397" s="9" t="s">
        <v>50</v>
      </c>
      <c r="H397" s="33">
        <f t="shared" si="8"/>
        <v>14218578.120000001</v>
      </c>
      <c r="I397" s="33">
        <v>16849056</v>
      </c>
      <c r="J397" s="27">
        <v>2630477.88</v>
      </c>
      <c r="K397" s="1"/>
    </row>
    <row r="398" spans="1:11" ht="33.75" customHeight="1">
      <c r="A398" s="18">
        <v>393</v>
      </c>
      <c r="B398" s="6" t="s">
        <v>2780</v>
      </c>
      <c r="C398" s="7" t="s">
        <v>2797</v>
      </c>
      <c r="D398" s="4" t="s">
        <v>169</v>
      </c>
      <c r="E398" s="4" t="s">
        <v>42</v>
      </c>
      <c r="F398" s="4" t="s">
        <v>178</v>
      </c>
      <c r="G398" s="9" t="s">
        <v>50</v>
      </c>
      <c r="H398" s="33">
        <f t="shared" si="8"/>
        <v>18487136.370000001</v>
      </c>
      <c r="I398" s="33">
        <v>21907310</v>
      </c>
      <c r="J398" s="27">
        <v>3420173.63</v>
      </c>
      <c r="K398" s="1"/>
    </row>
    <row r="399" spans="1:11" ht="33.75" customHeight="1">
      <c r="A399" s="18">
        <v>394</v>
      </c>
      <c r="B399" s="6" t="s">
        <v>2781</v>
      </c>
      <c r="C399" s="7" t="s">
        <v>2797</v>
      </c>
      <c r="D399" s="4" t="s">
        <v>169</v>
      </c>
      <c r="E399" s="4" t="s">
        <v>42</v>
      </c>
      <c r="F399" s="4" t="s">
        <v>178</v>
      </c>
      <c r="G399" s="9" t="s">
        <v>74</v>
      </c>
      <c r="H399" s="33">
        <f t="shared" si="8"/>
        <v>19728512.490000002</v>
      </c>
      <c r="I399" s="33">
        <v>23378551</v>
      </c>
      <c r="J399" s="27">
        <v>3650038.51</v>
      </c>
      <c r="K399" s="1"/>
    </row>
    <row r="400" spans="1:11" ht="33.75" customHeight="1">
      <c r="A400" s="18">
        <v>395</v>
      </c>
      <c r="B400" s="6" t="s">
        <v>2782</v>
      </c>
      <c r="C400" s="7" t="s">
        <v>2797</v>
      </c>
      <c r="D400" s="4" t="s">
        <v>169</v>
      </c>
      <c r="E400" s="4" t="s">
        <v>42</v>
      </c>
      <c r="F400" s="4" t="s">
        <v>178</v>
      </c>
      <c r="G400" s="9" t="s">
        <v>191</v>
      </c>
      <c r="H400" s="33">
        <f t="shared" si="8"/>
        <v>11886554.440000001</v>
      </c>
      <c r="I400" s="33">
        <v>17247721</v>
      </c>
      <c r="J400" s="27">
        <v>5361166.5599999996</v>
      </c>
      <c r="K400" s="1"/>
    </row>
    <row r="401" spans="1:11" ht="33.75" customHeight="1">
      <c r="A401" s="18">
        <v>396</v>
      </c>
      <c r="B401" s="6" t="s">
        <v>2783</v>
      </c>
      <c r="C401" s="7" t="s">
        <v>2797</v>
      </c>
      <c r="D401" s="4" t="s">
        <v>169</v>
      </c>
      <c r="E401" s="4" t="s">
        <v>42</v>
      </c>
      <c r="F401" s="4" t="s">
        <v>178</v>
      </c>
      <c r="G401" s="9" t="s">
        <v>50</v>
      </c>
      <c r="H401" s="33">
        <f t="shared" si="8"/>
        <v>127435314.88</v>
      </c>
      <c r="I401" s="33">
        <v>165056747.40000001</v>
      </c>
      <c r="J401" s="27">
        <v>37621432.520000003</v>
      </c>
      <c r="K401" s="1"/>
    </row>
    <row r="402" spans="1:11" ht="33.75" customHeight="1">
      <c r="A402" s="18">
        <v>397</v>
      </c>
      <c r="B402" s="6" t="s">
        <v>2784</v>
      </c>
      <c r="C402" s="7" t="s">
        <v>2797</v>
      </c>
      <c r="D402" s="4" t="s">
        <v>169</v>
      </c>
      <c r="E402" s="4" t="s">
        <v>42</v>
      </c>
      <c r="F402" s="4" t="s">
        <v>178</v>
      </c>
      <c r="G402" s="9" t="s">
        <v>50</v>
      </c>
      <c r="H402" s="33">
        <f t="shared" si="8"/>
        <v>276093254.60000002</v>
      </c>
      <c r="I402" s="33">
        <v>327171302</v>
      </c>
      <c r="J402" s="27">
        <v>51078047.399999999</v>
      </c>
      <c r="K402" s="1"/>
    </row>
    <row r="403" spans="1:11" ht="33.75" customHeight="1">
      <c r="A403" s="18">
        <v>398</v>
      </c>
      <c r="B403" s="6" t="s">
        <v>2785</v>
      </c>
      <c r="C403" s="7" t="s">
        <v>2797</v>
      </c>
      <c r="D403" s="4" t="s">
        <v>169</v>
      </c>
      <c r="E403" s="4" t="s">
        <v>42</v>
      </c>
      <c r="F403" s="4" t="s">
        <v>178</v>
      </c>
      <c r="G403" s="9" t="s">
        <v>74</v>
      </c>
      <c r="H403" s="33">
        <f t="shared" si="8"/>
        <v>97517563.629999995</v>
      </c>
      <c r="I403" s="33">
        <v>115559616</v>
      </c>
      <c r="J403" s="27">
        <v>18042052.370000001</v>
      </c>
      <c r="K403" s="1"/>
    </row>
    <row r="404" spans="1:11" ht="33.75" customHeight="1">
      <c r="A404" s="18">
        <v>399</v>
      </c>
      <c r="B404" s="6" t="s">
        <v>2786</v>
      </c>
      <c r="C404" s="7" t="s">
        <v>2797</v>
      </c>
      <c r="D404" s="4" t="s">
        <v>169</v>
      </c>
      <c r="E404" s="4" t="s">
        <v>42</v>
      </c>
      <c r="F404" s="4" t="s">
        <v>178</v>
      </c>
      <c r="G404" s="9" t="s">
        <v>50</v>
      </c>
      <c r="H404" s="33">
        <f t="shared" si="8"/>
        <v>1752957484.2</v>
      </c>
      <c r="I404" s="33">
        <v>2121729828</v>
      </c>
      <c r="J404" s="27">
        <v>368772343.80000001</v>
      </c>
      <c r="K404" s="1"/>
    </row>
    <row r="405" spans="1:11" ht="33.75" customHeight="1">
      <c r="A405" s="18">
        <v>400</v>
      </c>
      <c r="B405" s="6" t="s">
        <v>2787</v>
      </c>
      <c r="C405" s="7" t="s">
        <v>2797</v>
      </c>
      <c r="D405" s="4" t="s">
        <v>169</v>
      </c>
      <c r="E405" s="4" t="s">
        <v>42</v>
      </c>
      <c r="F405" s="4" t="s">
        <v>178</v>
      </c>
      <c r="G405" s="9" t="s">
        <v>192</v>
      </c>
      <c r="H405" s="33">
        <f t="shared" si="8"/>
        <v>496146.39</v>
      </c>
      <c r="I405" s="33">
        <v>605672</v>
      </c>
      <c r="J405" s="27">
        <v>109525.61</v>
      </c>
      <c r="K405" s="1"/>
    </row>
    <row r="406" spans="1:11" ht="33.75" customHeight="1">
      <c r="A406" s="18">
        <v>401</v>
      </c>
      <c r="B406" s="6" t="s">
        <v>2788</v>
      </c>
      <c r="C406" s="7" t="s">
        <v>2797</v>
      </c>
      <c r="D406" s="4" t="s">
        <v>169</v>
      </c>
      <c r="E406" s="4" t="s">
        <v>42</v>
      </c>
      <c r="F406" s="4" t="s">
        <v>178</v>
      </c>
      <c r="G406" s="9" t="s">
        <v>50</v>
      </c>
      <c r="H406" s="33">
        <f t="shared" si="8"/>
        <v>1297866506.5</v>
      </c>
      <c r="I406" s="33">
        <v>1537975548</v>
      </c>
      <c r="J406" s="27">
        <v>240109041.5</v>
      </c>
      <c r="K406" s="1"/>
    </row>
    <row r="407" spans="1:11" ht="33.75" customHeight="1">
      <c r="A407" s="18">
        <v>402</v>
      </c>
      <c r="B407" s="6" t="s">
        <v>2789</v>
      </c>
      <c r="C407" s="7" t="s">
        <v>2797</v>
      </c>
      <c r="D407" s="4" t="s">
        <v>169</v>
      </c>
      <c r="E407" s="4" t="s">
        <v>42</v>
      </c>
      <c r="F407" s="4" t="s">
        <v>178</v>
      </c>
      <c r="G407" s="9" t="s">
        <v>50</v>
      </c>
      <c r="H407" s="33">
        <f t="shared" si="8"/>
        <v>7923058.25</v>
      </c>
      <c r="I407" s="33">
        <v>9388847</v>
      </c>
      <c r="J407" s="27">
        <v>1465788.75</v>
      </c>
      <c r="K407" s="1"/>
    </row>
    <row r="408" spans="1:11" ht="33.75" customHeight="1">
      <c r="A408" s="18">
        <v>403</v>
      </c>
      <c r="B408" s="6" t="s">
        <v>2790</v>
      </c>
      <c r="C408" s="7" t="s">
        <v>2797</v>
      </c>
      <c r="D408" s="4" t="s">
        <v>169</v>
      </c>
      <c r="E408" s="4" t="s">
        <v>42</v>
      </c>
      <c r="F408" s="4" t="s">
        <v>178</v>
      </c>
      <c r="G408" s="9" t="s">
        <v>50</v>
      </c>
      <c r="H408" s="33">
        <f t="shared" si="8"/>
        <v>42932904.82</v>
      </c>
      <c r="I408" s="33">
        <v>51331771</v>
      </c>
      <c r="J408" s="27">
        <v>8398866.1799999997</v>
      </c>
      <c r="K408" s="1"/>
    </row>
    <row r="409" spans="1:11" ht="33.75" customHeight="1">
      <c r="A409" s="18">
        <v>404</v>
      </c>
      <c r="B409" s="6" t="s">
        <v>2062</v>
      </c>
      <c r="C409" s="7" t="s">
        <v>2797</v>
      </c>
      <c r="D409" s="4" t="s">
        <v>193</v>
      </c>
      <c r="E409" s="4" t="s">
        <v>194</v>
      </c>
      <c r="F409" s="4" t="s">
        <v>414</v>
      </c>
      <c r="G409" s="9" t="s">
        <v>195</v>
      </c>
      <c r="H409" s="33">
        <f t="shared" si="8"/>
        <v>19191635.77</v>
      </c>
      <c r="I409" s="33">
        <v>32586033</v>
      </c>
      <c r="J409" s="27">
        <v>13394397.23</v>
      </c>
      <c r="K409" s="1"/>
    </row>
    <row r="410" spans="1:11" ht="33.75" customHeight="1">
      <c r="A410" s="18">
        <v>405</v>
      </c>
      <c r="B410" s="39" t="s">
        <v>2791</v>
      </c>
      <c r="C410" s="7" t="s">
        <v>2797</v>
      </c>
      <c r="D410" s="4" t="s">
        <v>193</v>
      </c>
      <c r="E410" s="4" t="s">
        <v>194</v>
      </c>
      <c r="F410" s="4" t="s">
        <v>414</v>
      </c>
      <c r="G410" s="9" t="s">
        <v>195</v>
      </c>
      <c r="H410" s="33">
        <f t="shared" si="8"/>
        <v>302027696.64999998</v>
      </c>
      <c r="I410" s="33">
        <v>429053551</v>
      </c>
      <c r="J410" s="27">
        <v>127025854.34999999</v>
      </c>
      <c r="K410" s="1"/>
    </row>
    <row r="411" spans="1:11" ht="33.75" customHeight="1">
      <c r="A411" s="18">
        <v>406</v>
      </c>
      <c r="B411" s="6" t="s">
        <v>2792</v>
      </c>
      <c r="C411" s="7" t="s">
        <v>2797</v>
      </c>
      <c r="D411" s="4" t="s">
        <v>193</v>
      </c>
      <c r="E411" s="4" t="s">
        <v>194</v>
      </c>
      <c r="F411" s="4" t="s">
        <v>414</v>
      </c>
      <c r="G411" s="9" t="s">
        <v>195</v>
      </c>
      <c r="H411" s="33">
        <f t="shared" si="8"/>
        <v>53059325.420000002</v>
      </c>
      <c r="I411" s="33">
        <v>62994418</v>
      </c>
      <c r="J411" s="27">
        <v>9935092.5800000001</v>
      </c>
      <c r="K411" s="1"/>
    </row>
    <row r="412" spans="1:11" ht="33.75" customHeight="1">
      <c r="A412" s="18">
        <v>407</v>
      </c>
      <c r="B412" s="6" t="s">
        <v>2656</v>
      </c>
      <c r="C412" s="7" t="s">
        <v>2797</v>
      </c>
      <c r="D412" s="4" t="s">
        <v>193</v>
      </c>
      <c r="E412" s="4" t="s">
        <v>194</v>
      </c>
      <c r="F412" s="4" t="s">
        <v>414</v>
      </c>
      <c r="G412" s="9" t="s">
        <v>195</v>
      </c>
      <c r="H412" s="33">
        <f t="shared" si="8"/>
        <v>173828785.25</v>
      </c>
      <c r="I412" s="33">
        <v>241221325</v>
      </c>
      <c r="J412" s="27">
        <v>67392539.75</v>
      </c>
      <c r="K412" s="1"/>
    </row>
    <row r="413" spans="1:11" ht="33.75" customHeight="1">
      <c r="A413" s="18">
        <v>408</v>
      </c>
      <c r="B413" s="6" t="s">
        <v>2658</v>
      </c>
      <c r="C413" s="7" t="s">
        <v>2797</v>
      </c>
      <c r="D413" s="4" t="s">
        <v>193</v>
      </c>
      <c r="E413" s="4" t="s">
        <v>194</v>
      </c>
      <c r="F413" s="4" t="s">
        <v>414</v>
      </c>
      <c r="G413" s="9" t="s">
        <v>23</v>
      </c>
      <c r="H413" s="33">
        <f t="shared" si="8"/>
        <v>112608907.09999999</v>
      </c>
      <c r="I413" s="33">
        <v>156912689</v>
      </c>
      <c r="J413" s="27">
        <v>44303781.899999999</v>
      </c>
      <c r="K413" s="1"/>
    </row>
    <row r="414" spans="1:11" ht="33.75" customHeight="1">
      <c r="A414" s="18">
        <v>409</v>
      </c>
      <c r="B414" s="6" t="s">
        <v>2600</v>
      </c>
      <c r="C414" s="7" t="s">
        <v>2797</v>
      </c>
      <c r="D414" s="4" t="s">
        <v>193</v>
      </c>
      <c r="E414" s="4" t="s">
        <v>194</v>
      </c>
      <c r="F414" s="4" t="s">
        <v>414</v>
      </c>
      <c r="G414" s="9" t="s">
        <v>195</v>
      </c>
      <c r="H414" s="33">
        <f t="shared" si="8"/>
        <v>3279338.94</v>
      </c>
      <c r="I414" s="33">
        <v>3948797</v>
      </c>
      <c r="J414" s="27">
        <v>669458.06000000006</v>
      </c>
      <c r="K414" s="1"/>
    </row>
    <row r="415" spans="1:11" ht="33.75" customHeight="1">
      <c r="A415" s="18">
        <v>410</v>
      </c>
      <c r="B415" s="6" t="s">
        <v>2793</v>
      </c>
      <c r="C415" s="7" t="s">
        <v>2797</v>
      </c>
      <c r="D415" s="4" t="s">
        <v>193</v>
      </c>
      <c r="E415" s="4" t="s">
        <v>194</v>
      </c>
      <c r="F415" s="4" t="s">
        <v>414</v>
      </c>
      <c r="G415" s="9">
        <v>40175</v>
      </c>
      <c r="H415" s="33">
        <f t="shared" si="8"/>
        <v>114741897.84</v>
      </c>
      <c r="I415" s="33">
        <v>163002239</v>
      </c>
      <c r="J415" s="27">
        <v>48260341.159999996</v>
      </c>
      <c r="K415" s="1"/>
    </row>
    <row r="416" spans="1:11" ht="33.75" customHeight="1">
      <c r="A416" s="18">
        <v>411</v>
      </c>
      <c r="B416" s="6" t="s">
        <v>2794</v>
      </c>
      <c r="C416" s="7" t="s">
        <v>2797</v>
      </c>
      <c r="D416" s="4" t="s">
        <v>193</v>
      </c>
      <c r="E416" s="4" t="s">
        <v>194</v>
      </c>
      <c r="F416" s="4" t="s">
        <v>414</v>
      </c>
      <c r="G416" s="9">
        <v>36382</v>
      </c>
      <c r="H416" s="33">
        <f t="shared" si="8"/>
        <v>1263784.1200000001</v>
      </c>
      <c r="I416" s="33">
        <v>1833786</v>
      </c>
      <c r="J416" s="27">
        <v>570001.88</v>
      </c>
      <c r="K416" s="1"/>
    </row>
    <row r="417" spans="1:11" ht="33.75" customHeight="1">
      <c r="A417" s="18">
        <v>412</v>
      </c>
      <c r="B417" s="6" t="s">
        <v>2795</v>
      </c>
      <c r="C417" s="7" t="s">
        <v>2797</v>
      </c>
      <c r="D417" s="4" t="s">
        <v>193</v>
      </c>
      <c r="E417" s="4" t="s">
        <v>194</v>
      </c>
      <c r="F417" s="4" t="s">
        <v>414</v>
      </c>
      <c r="G417" s="9">
        <v>40178</v>
      </c>
      <c r="H417" s="33">
        <f t="shared" si="8"/>
        <v>151666627.03</v>
      </c>
      <c r="I417" s="33">
        <v>215454098</v>
      </c>
      <c r="J417" s="27">
        <v>63787470.969999999</v>
      </c>
      <c r="K417" s="1"/>
    </row>
    <row r="418" spans="1:11" ht="33.75" customHeight="1">
      <c r="A418" s="18">
        <v>413</v>
      </c>
      <c r="B418" s="6" t="s">
        <v>2181</v>
      </c>
      <c r="C418" s="7" t="s">
        <v>305</v>
      </c>
      <c r="D418" s="4" t="s">
        <v>306</v>
      </c>
      <c r="E418" s="4" t="s">
        <v>307</v>
      </c>
      <c r="F418" s="4" t="s">
        <v>308</v>
      </c>
      <c r="G418" s="9" t="s">
        <v>200</v>
      </c>
      <c r="H418" s="33">
        <v>2379414577.48</v>
      </c>
      <c r="I418" s="33">
        <v>3360758852</v>
      </c>
      <c r="J418" s="27">
        <v>981344274.51999998</v>
      </c>
      <c r="K418" s="1"/>
    </row>
    <row r="419" spans="1:11" ht="33.75" customHeight="1">
      <c r="A419" s="18">
        <v>414</v>
      </c>
      <c r="B419" s="6" t="s">
        <v>2182</v>
      </c>
      <c r="C419" s="7" t="s">
        <v>305</v>
      </c>
      <c r="D419" s="4" t="s">
        <v>2384</v>
      </c>
      <c r="E419" s="4" t="s">
        <v>307</v>
      </c>
      <c r="F419" s="4" t="s">
        <v>309</v>
      </c>
      <c r="G419" s="9" t="s">
        <v>200</v>
      </c>
      <c r="H419" s="33">
        <v>1301003482.5</v>
      </c>
      <c r="I419" s="33">
        <v>1552070337</v>
      </c>
      <c r="J419" s="27">
        <v>251066854.5</v>
      </c>
      <c r="K419" s="1"/>
    </row>
    <row r="420" spans="1:11" ht="33.75" customHeight="1">
      <c r="A420" s="18">
        <v>415</v>
      </c>
      <c r="B420" s="6" t="s">
        <v>2183</v>
      </c>
      <c r="C420" s="7" t="s">
        <v>305</v>
      </c>
      <c r="D420" s="4" t="s">
        <v>2385</v>
      </c>
      <c r="E420" s="4" t="s">
        <v>310</v>
      </c>
      <c r="F420" s="4" t="s">
        <v>311</v>
      </c>
      <c r="G420" s="9" t="s">
        <v>312</v>
      </c>
      <c r="H420" s="33">
        <v>0</v>
      </c>
      <c r="I420" s="33">
        <v>1679007</v>
      </c>
      <c r="J420" s="27">
        <v>1679007</v>
      </c>
      <c r="K420" s="1"/>
    </row>
    <row r="421" spans="1:11" ht="33.75" customHeight="1">
      <c r="A421" s="18">
        <v>416</v>
      </c>
      <c r="B421" s="6" t="s">
        <v>700</v>
      </c>
      <c r="C421" s="7" t="s">
        <v>305</v>
      </c>
      <c r="D421" s="4" t="s">
        <v>2386</v>
      </c>
      <c r="E421" s="4" t="s">
        <v>307</v>
      </c>
      <c r="F421" s="4" t="s">
        <v>313</v>
      </c>
      <c r="G421" s="9" t="s">
        <v>200</v>
      </c>
      <c r="H421" s="33">
        <v>1313773130.5899999</v>
      </c>
      <c r="I421" s="33">
        <v>1567973722</v>
      </c>
      <c r="J421" s="27">
        <v>255692836.24000025</v>
      </c>
      <c r="K421" s="1"/>
    </row>
    <row r="422" spans="1:11" ht="33.75" customHeight="1">
      <c r="A422" s="18">
        <v>417</v>
      </c>
      <c r="B422" s="6" t="s">
        <v>2184</v>
      </c>
      <c r="C422" s="7" t="s">
        <v>305</v>
      </c>
      <c r="D422" s="4" t="s">
        <v>2387</v>
      </c>
      <c r="E422" s="4" t="s">
        <v>307</v>
      </c>
      <c r="F422" s="4" t="s">
        <v>314</v>
      </c>
      <c r="G422" s="9" t="s">
        <v>200</v>
      </c>
      <c r="H422" s="33">
        <v>3979314018.29</v>
      </c>
      <c r="I422" s="33">
        <v>4749267333</v>
      </c>
      <c r="J422" s="27">
        <v>772926086.38000011</v>
      </c>
      <c r="K422" s="1"/>
    </row>
    <row r="423" spans="1:11" ht="33.75" customHeight="1">
      <c r="A423" s="18">
        <v>418</v>
      </c>
      <c r="B423" s="6" t="s">
        <v>2185</v>
      </c>
      <c r="C423" s="7" t="s">
        <v>305</v>
      </c>
      <c r="D423" s="4" t="s">
        <v>2387</v>
      </c>
      <c r="E423" s="4" t="s">
        <v>307</v>
      </c>
      <c r="F423" s="4" t="s">
        <v>314</v>
      </c>
      <c r="G423" s="9" t="s">
        <v>200</v>
      </c>
      <c r="H423" s="33">
        <v>769136620.18000007</v>
      </c>
      <c r="I423" s="33">
        <v>917956062</v>
      </c>
      <c r="J423" s="27">
        <v>149003872.26999998</v>
      </c>
      <c r="K423" s="1"/>
    </row>
    <row r="424" spans="1:11" ht="33.75" customHeight="1">
      <c r="A424" s="18">
        <v>419</v>
      </c>
      <c r="B424" s="6" t="s">
        <v>2186</v>
      </c>
      <c r="C424" s="7" t="s">
        <v>305</v>
      </c>
      <c r="D424" s="4" t="s">
        <v>2388</v>
      </c>
      <c r="E424" s="4" t="s">
        <v>307</v>
      </c>
      <c r="F424" s="4" t="s">
        <v>415</v>
      </c>
      <c r="G424" s="9" t="s">
        <v>315</v>
      </c>
      <c r="H424" s="33">
        <v>6938637995.3400002</v>
      </c>
      <c r="I424" s="33">
        <v>8175381623</v>
      </c>
      <c r="J424" s="27">
        <v>1259758663.6599998</v>
      </c>
      <c r="K424" s="1"/>
    </row>
    <row r="425" spans="1:11" ht="33.75" customHeight="1">
      <c r="A425" s="18">
        <v>420</v>
      </c>
      <c r="B425" s="6" t="s">
        <v>2187</v>
      </c>
      <c r="C425" s="7" t="s">
        <v>305</v>
      </c>
      <c r="D425" s="4" t="s">
        <v>2389</v>
      </c>
      <c r="E425" s="4" t="s">
        <v>310</v>
      </c>
      <c r="F425" s="4" t="s">
        <v>316</v>
      </c>
      <c r="G425" s="9" t="s">
        <v>317</v>
      </c>
      <c r="H425" s="33">
        <v>5798472.3499999996</v>
      </c>
      <c r="I425" s="33">
        <v>6917348</v>
      </c>
      <c r="J425" s="27">
        <v>1118875.6500000004</v>
      </c>
      <c r="K425" s="1"/>
    </row>
    <row r="426" spans="1:11" ht="33.75" customHeight="1">
      <c r="A426" s="18">
        <v>421</v>
      </c>
      <c r="B426" s="6" t="s">
        <v>2188</v>
      </c>
      <c r="C426" s="7" t="s">
        <v>305</v>
      </c>
      <c r="D426" s="4" t="s">
        <v>2386</v>
      </c>
      <c r="E426" s="4" t="s">
        <v>307</v>
      </c>
      <c r="F426" s="4" t="s">
        <v>313</v>
      </c>
      <c r="G426" s="9" t="s">
        <v>318</v>
      </c>
      <c r="H426" s="33">
        <v>334835261.19999999</v>
      </c>
      <c r="I426" s="33">
        <v>400310558</v>
      </c>
      <c r="J426" s="27">
        <v>73127961.320000052</v>
      </c>
      <c r="K426" s="1"/>
    </row>
    <row r="427" spans="1:11" ht="33.75" customHeight="1">
      <c r="A427" s="18">
        <v>422</v>
      </c>
      <c r="B427" s="6" t="s">
        <v>2189</v>
      </c>
      <c r="C427" s="7" t="s">
        <v>305</v>
      </c>
      <c r="D427" s="4" t="s">
        <v>2388</v>
      </c>
      <c r="E427" s="4" t="s">
        <v>307</v>
      </c>
      <c r="F427" s="4" t="s">
        <v>415</v>
      </c>
      <c r="G427" s="9" t="s">
        <v>319</v>
      </c>
      <c r="H427" s="33">
        <v>0</v>
      </c>
      <c r="I427" s="33">
        <v>25257365</v>
      </c>
      <c r="J427" s="27">
        <v>25257365</v>
      </c>
      <c r="K427" s="1"/>
    </row>
    <row r="428" spans="1:11" ht="33.75" customHeight="1">
      <c r="A428" s="18">
        <v>423</v>
      </c>
      <c r="B428" s="6" t="s">
        <v>2190</v>
      </c>
      <c r="C428" s="7" t="s">
        <v>305</v>
      </c>
      <c r="D428" s="4" t="s">
        <v>2388</v>
      </c>
      <c r="E428" s="4" t="s">
        <v>307</v>
      </c>
      <c r="F428" s="4" t="s">
        <v>320</v>
      </c>
      <c r="G428" s="9" t="s">
        <v>319</v>
      </c>
      <c r="H428" s="33">
        <v>599695235.03999996</v>
      </c>
      <c r="I428" s="33">
        <v>715424054</v>
      </c>
      <c r="J428" s="27">
        <v>154002818.96000004</v>
      </c>
      <c r="K428" s="1"/>
    </row>
    <row r="429" spans="1:11" ht="33.75" customHeight="1">
      <c r="A429" s="18">
        <v>424</v>
      </c>
      <c r="B429" s="6" t="s">
        <v>2191</v>
      </c>
      <c r="C429" s="7" t="s">
        <v>305</v>
      </c>
      <c r="D429" s="4" t="s">
        <v>2388</v>
      </c>
      <c r="E429" s="4" t="s">
        <v>307</v>
      </c>
      <c r="F429" s="4" t="s">
        <v>320</v>
      </c>
      <c r="G429" s="9" t="s">
        <v>319</v>
      </c>
      <c r="H429" s="33">
        <v>343849708.94999999</v>
      </c>
      <c r="I429" s="33">
        <v>410205615</v>
      </c>
      <c r="J429" s="27">
        <v>104629906.05000001</v>
      </c>
      <c r="K429" s="1"/>
    </row>
    <row r="430" spans="1:11" ht="33.75" customHeight="1">
      <c r="A430" s="18">
        <v>425</v>
      </c>
      <c r="B430" s="6" t="s">
        <v>2192</v>
      </c>
      <c r="C430" s="7" t="s">
        <v>305</v>
      </c>
      <c r="D430" s="4" t="s">
        <v>2388</v>
      </c>
      <c r="E430" s="4" t="s">
        <v>307</v>
      </c>
      <c r="F430" s="4" t="s">
        <v>320</v>
      </c>
      <c r="G430" s="9" t="s">
        <v>319</v>
      </c>
      <c r="H430" s="33">
        <v>1007048150.39</v>
      </c>
      <c r="I430" s="33">
        <v>1201387685</v>
      </c>
      <c r="J430" s="27">
        <v>421871948.68999994</v>
      </c>
      <c r="K430" s="1"/>
    </row>
    <row r="431" spans="1:11" ht="33.75" customHeight="1">
      <c r="A431" s="18">
        <v>426</v>
      </c>
      <c r="B431" s="6" t="s">
        <v>2193</v>
      </c>
      <c r="C431" s="7" t="s">
        <v>305</v>
      </c>
      <c r="D431" s="4" t="s">
        <v>2388</v>
      </c>
      <c r="E431" s="4" t="s">
        <v>307</v>
      </c>
      <c r="F431" s="4" t="s">
        <v>320</v>
      </c>
      <c r="G431" s="9" t="s">
        <v>319</v>
      </c>
      <c r="H431" s="33">
        <v>1007048150.39</v>
      </c>
      <c r="I431" s="33">
        <v>1201387685</v>
      </c>
      <c r="J431" s="27">
        <v>232613534.61000001</v>
      </c>
      <c r="K431" s="1"/>
    </row>
    <row r="432" spans="1:11" ht="33.75" customHeight="1">
      <c r="A432" s="18">
        <v>427</v>
      </c>
      <c r="B432" s="6" t="s">
        <v>2194</v>
      </c>
      <c r="C432" s="7" t="s">
        <v>305</v>
      </c>
      <c r="D432" s="4" t="s">
        <v>2388</v>
      </c>
      <c r="E432" s="4" t="s">
        <v>307</v>
      </c>
      <c r="F432" s="4" t="s">
        <v>320</v>
      </c>
      <c r="G432" s="9" t="s">
        <v>319</v>
      </c>
      <c r="H432" s="33">
        <v>61326908.57</v>
      </c>
      <c r="I432" s="33">
        <v>73161738</v>
      </c>
      <c r="J432" s="27">
        <v>11834829.43</v>
      </c>
      <c r="K432" s="1"/>
    </row>
    <row r="433" spans="1:11" ht="33.75" customHeight="1">
      <c r="A433" s="18">
        <v>428</v>
      </c>
      <c r="B433" s="6" t="s">
        <v>2195</v>
      </c>
      <c r="C433" s="7" t="s">
        <v>305</v>
      </c>
      <c r="D433" s="4" t="s">
        <v>2388</v>
      </c>
      <c r="E433" s="4" t="s">
        <v>307</v>
      </c>
      <c r="F433" s="4" t="s">
        <v>320</v>
      </c>
      <c r="G433" s="9" t="s">
        <v>319</v>
      </c>
      <c r="H433" s="33">
        <v>266131210.75</v>
      </c>
      <c r="I433" s="33">
        <v>376330298</v>
      </c>
      <c r="J433" s="27">
        <v>110199087.25</v>
      </c>
      <c r="K433" s="1"/>
    </row>
    <row r="434" spans="1:11" ht="33.75" customHeight="1">
      <c r="A434" s="18">
        <v>429</v>
      </c>
      <c r="B434" s="6" t="s">
        <v>2196</v>
      </c>
      <c r="C434" s="7" t="s">
        <v>305</v>
      </c>
      <c r="D434" s="4" t="s">
        <v>2388</v>
      </c>
      <c r="E434" s="4" t="s">
        <v>307</v>
      </c>
      <c r="F434" s="4" t="s">
        <v>320</v>
      </c>
      <c r="G434" s="9" t="s">
        <v>319</v>
      </c>
      <c r="H434" s="33">
        <v>577720489.23000002</v>
      </c>
      <c r="I434" s="33">
        <v>815715815</v>
      </c>
      <c r="J434" s="27">
        <v>276269325.76999998</v>
      </c>
      <c r="K434" s="1"/>
    </row>
    <row r="435" spans="1:11" ht="33.75" customHeight="1">
      <c r="A435" s="18">
        <v>430</v>
      </c>
      <c r="B435" s="6" t="s">
        <v>2197</v>
      </c>
      <c r="C435" s="7" t="s">
        <v>305</v>
      </c>
      <c r="D435" s="4" t="s">
        <v>2384</v>
      </c>
      <c r="E435" s="4" t="s">
        <v>307</v>
      </c>
      <c r="F435" s="4" t="s">
        <v>309</v>
      </c>
      <c r="G435" s="9" t="s">
        <v>321</v>
      </c>
      <c r="H435" s="33">
        <v>841714.77</v>
      </c>
      <c r="I435" s="33">
        <v>1040710</v>
      </c>
      <c r="J435" s="27">
        <v>198995.22999999998</v>
      </c>
      <c r="K435" s="1"/>
    </row>
    <row r="436" spans="1:11" ht="33.75" customHeight="1">
      <c r="A436" s="18">
        <v>431</v>
      </c>
      <c r="B436" s="6" t="s">
        <v>2198</v>
      </c>
      <c r="C436" s="7" t="s">
        <v>305</v>
      </c>
      <c r="D436" s="4" t="s">
        <v>2388</v>
      </c>
      <c r="E436" s="4" t="s">
        <v>307</v>
      </c>
      <c r="F436" s="4" t="s">
        <v>415</v>
      </c>
      <c r="G436" s="9" t="s">
        <v>39</v>
      </c>
      <c r="H436" s="33">
        <v>0</v>
      </c>
      <c r="I436" s="33">
        <v>354045</v>
      </c>
      <c r="J436" s="27">
        <v>58514045</v>
      </c>
      <c r="K436" s="1"/>
    </row>
    <row r="437" spans="1:11" ht="33.75" customHeight="1">
      <c r="A437" s="18">
        <v>432</v>
      </c>
      <c r="B437" s="6" t="s">
        <v>2199</v>
      </c>
      <c r="C437" s="7" t="s">
        <v>305</v>
      </c>
      <c r="D437" s="4" t="s">
        <v>2390</v>
      </c>
      <c r="E437" s="4" t="s">
        <v>307</v>
      </c>
      <c r="F437" s="4" t="s">
        <v>415</v>
      </c>
      <c r="G437" s="9" t="s">
        <v>322</v>
      </c>
      <c r="H437" s="33">
        <v>10687218658.059999</v>
      </c>
      <c r="I437" s="33">
        <v>12755077438</v>
      </c>
      <c r="J437" s="27">
        <v>2070735635.8400002</v>
      </c>
      <c r="K437" s="1"/>
    </row>
    <row r="438" spans="1:11" ht="33.75" customHeight="1">
      <c r="A438" s="18">
        <v>433</v>
      </c>
      <c r="B438" s="6" t="s">
        <v>2200</v>
      </c>
      <c r="C438" s="7" t="s">
        <v>305</v>
      </c>
      <c r="D438" s="4" t="s">
        <v>2390</v>
      </c>
      <c r="E438" s="4" t="s">
        <v>307</v>
      </c>
      <c r="F438" s="4" t="s">
        <v>415</v>
      </c>
      <c r="G438" s="9" t="s">
        <v>322</v>
      </c>
      <c r="H438" s="33">
        <v>3106003062.3000002</v>
      </c>
      <c r="I438" s="33">
        <v>3706980352</v>
      </c>
      <c r="J438" s="27">
        <v>600977289.69999981</v>
      </c>
      <c r="K438" s="1"/>
    </row>
    <row r="439" spans="1:11" ht="33.75" customHeight="1">
      <c r="A439" s="18">
        <v>434</v>
      </c>
      <c r="B439" s="6" t="s">
        <v>2201</v>
      </c>
      <c r="C439" s="7" t="s">
        <v>305</v>
      </c>
      <c r="D439" s="4" t="s">
        <v>2391</v>
      </c>
      <c r="E439" s="4" t="s">
        <v>307</v>
      </c>
      <c r="F439" s="4" t="s">
        <v>323</v>
      </c>
      <c r="G439" s="9" t="s">
        <v>319</v>
      </c>
      <c r="H439" s="33">
        <v>605964803.77999997</v>
      </c>
      <c r="I439" s="33">
        <v>723212301</v>
      </c>
      <c r="J439" s="27">
        <v>167247497.22000003</v>
      </c>
      <c r="K439" s="1"/>
    </row>
    <row r="440" spans="1:11" ht="33.75" customHeight="1">
      <c r="A440" s="18">
        <v>435</v>
      </c>
      <c r="B440" s="6" t="s">
        <v>2202</v>
      </c>
      <c r="C440" s="7" t="s">
        <v>305</v>
      </c>
      <c r="D440" s="4" t="s">
        <v>2388</v>
      </c>
      <c r="E440" s="4" t="s">
        <v>307</v>
      </c>
      <c r="F440" s="4" t="s">
        <v>415</v>
      </c>
      <c r="G440" s="9" t="s">
        <v>319</v>
      </c>
      <c r="H440" s="33">
        <v>5563081564.9200001</v>
      </c>
      <c r="I440" s="33">
        <v>6636641635</v>
      </c>
      <c r="J440" s="27">
        <v>1073560070.0799999</v>
      </c>
      <c r="K440" s="1"/>
    </row>
    <row r="441" spans="1:11" ht="33.75" customHeight="1">
      <c r="A441" s="18">
        <v>436</v>
      </c>
      <c r="B441" s="6" t="s">
        <v>2203</v>
      </c>
      <c r="C441" s="7" t="s">
        <v>305</v>
      </c>
      <c r="D441" s="4" t="s">
        <v>391</v>
      </c>
      <c r="E441" s="4" t="s">
        <v>326</v>
      </c>
      <c r="F441" s="4" t="s">
        <v>327</v>
      </c>
      <c r="G441" s="9" t="s">
        <v>328</v>
      </c>
      <c r="H441" s="33">
        <v>6797112.5300000003</v>
      </c>
      <c r="I441" s="33">
        <v>8208129</v>
      </c>
      <c r="J441" s="27">
        <v>1411016.4699999997</v>
      </c>
      <c r="K441" s="1"/>
    </row>
    <row r="442" spans="1:11" ht="33.75" customHeight="1">
      <c r="A442" s="18">
        <v>437</v>
      </c>
      <c r="B442" s="6" t="s">
        <v>2204</v>
      </c>
      <c r="C442" s="7" t="s">
        <v>305</v>
      </c>
      <c r="D442" s="4" t="s">
        <v>2384</v>
      </c>
      <c r="E442" s="4" t="s">
        <v>307</v>
      </c>
      <c r="F442" s="4" t="s">
        <v>309</v>
      </c>
      <c r="G442" s="9" t="s">
        <v>329</v>
      </c>
      <c r="H442" s="33">
        <v>18466592.370000001</v>
      </c>
      <c r="I442" s="33">
        <v>22093630</v>
      </c>
      <c r="J442" s="27">
        <v>3627037.629999999</v>
      </c>
      <c r="K442" s="1"/>
    </row>
    <row r="443" spans="1:11" ht="33.75" customHeight="1">
      <c r="A443" s="18">
        <v>438</v>
      </c>
      <c r="B443" s="6" t="s">
        <v>2204</v>
      </c>
      <c r="C443" s="7" t="s">
        <v>305</v>
      </c>
      <c r="D443" s="4" t="s">
        <v>2384</v>
      </c>
      <c r="E443" s="4" t="s">
        <v>307</v>
      </c>
      <c r="F443" s="4" t="s">
        <v>309</v>
      </c>
      <c r="G443" s="9" t="s">
        <v>330</v>
      </c>
      <c r="H443" s="33">
        <v>380807.51</v>
      </c>
      <c r="I443" s="33">
        <v>503270</v>
      </c>
      <c r="J443" s="27">
        <v>122462.48999999999</v>
      </c>
      <c r="K443" s="1"/>
    </row>
    <row r="444" spans="1:11" ht="33.75" customHeight="1">
      <c r="A444" s="18">
        <v>439</v>
      </c>
      <c r="B444" s="6" t="s">
        <v>2204</v>
      </c>
      <c r="C444" s="7" t="s">
        <v>305</v>
      </c>
      <c r="D444" s="4" t="s">
        <v>2392</v>
      </c>
      <c r="E444" s="4" t="s">
        <v>307</v>
      </c>
      <c r="F444" s="4" t="s">
        <v>331</v>
      </c>
      <c r="G444" s="9" t="s">
        <v>330</v>
      </c>
      <c r="H444" s="33">
        <v>376592.11</v>
      </c>
      <c r="I444" s="33">
        <v>497699</v>
      </c>
      <c r="J444" s="27">
        <v>121106.89000000001</v>
      </c>
      <c r="K444" s="1"/>
    </row>
    <row r="445" spans="1:11" ht="33.75" customHeight="1">
      <c r="A445" s="18">
        <v>440</v>
      </c>
      <c r="B445" s="6" t="s">
        <v>700</v>
      </c>
      <c r="C445" s="7" t="s">
        <v>305</v>
      </c>
      <c r="D445" s="4" t="s">
        <v>2393</v>
      </c>
      <c r="E445" s="4" t="s">
        <v>307</v>
      </c>
      <c r="F445" s="4" t="s">
        <v>332</v>
      </c>
      <c r="G445" s="9" t="s">
        <v>333</v>
      </c>
      <c r="H445" s="33">
        <v>808997027.56999993</v>
      </c>
      <c r="I445" s="33">
        <v>965529018</v>
      </c>
      <c r="J445" s="27">
        <v>162238513.08999997</v>
      </c>
      <c r="K445" s="1"/>
    </row>
    <row r="446" spans="1:11" ht="33.75" customHeight="1">
      <c r="A446" s="18">
        <v>441</v>
      </c>
      <c r="B446" s="6" t="s">
        <v>2205</v>
      </c>
      <c r="C446" s="7" t="s">
        <v>305</v>
      </c>
      <c r="D446" s="4" t="s">
        <v>2388</v>
      </c>
      <c r="E446" s="4" t="s">
        <v>307</v>
      </c>
      <c r="F446" s="4" t="s">
        <v>320</v>
      </c>
      <c r="G446" s="9" t="s">
        <v>319</v>
      </c>
      <c r="H446" s="33">
        <v>80794417.659999996</v>
      </c>
      <c r="I446" s="33">
        <v>96386075</v>
      </c>
      <c r="J446" s="27">
        <v>15591657.340000004</v>
      </c>
      <c r="K446" s="1"/>
    </row>
    <row r="447" spans="1:11" ht="33.75" customHeight="1">
      <c r="A447" s="18">
        <v>442</v>
      </c>
      <c r="B447" s="6" t="s">
        <v>2206</v>
      </c>
      <c r="C447" s="7" t="s">
        <v>305</v>
      </c>
      <c r="D447" s="4" t="s">
        <v>2388</v>
      </c>
      <c r="E447" s="4" t="s">
        <v>307</v>
      </c>
      <c r="F447" s="4" t="s">
        <v>320</v>
      </c>
      <c r="G447" s="9" t="s">
        <v>319</v>
      </c>
      <c r="H447" s="33">
        <v>9174507.9900000002</v>
      </c>
      <c r="I447" s="33">
        <v>13099381</v>
      </c>
      <c r="J447" s="27">
        <v>3924873.01</v>
      </c>
      <c r="K447" s="1"/>
    </row>
    <row r="448" spans="1:11" ht="33.75" customHeight="1">
      <c r="A448" s="18">
        <v>443</v>
      </c>
      <c r="B448" s="6" t="s">
        <v>2207</v>
      </c>
      <c r="C448" s="7" t="s">
        <v>305</v>
      </c>
      <c r="D448" s="4" t="s">
        <v>2385</v>
      </c>
      <c r="E448" s="4" t="s">
        <v>310</v>
      </c>
      <c r="F448" s="4" t="s">
        <v>311</v>
      </c>
      <c r="G448" s="9" t="s">
        <v>334</v>
      </c>
      <c r="H448" s="33">
        <v>14543355356.619999</v>
      </c>
      <c r="I448" s="33">
        <v>17404297293</v>
      </c>
      <c r="J448" s="27">
        <v>3822812457.9500008</v>
      </c>
      <c r="K448" s="1"/>
    </row>
    <row r="449" spans="1:11" ht="33.75" customHeight="1">
      <c r="A449" s="18">
        <v>444</v>
      </c>
      <c r="B449" s="6" t="s">
        <v>2208</v>
      </c>
      <c r="C449" s="7" t="s">
        <v>305</v>
      </c>
      <c r="D449" s="4" t="s">
        <v>2385</v>
      </c>
      <c r="E449" s="4" t="s">
        <v>310</v>
      </c>
      <c r="F449" s="4" t="s">
        <v>311</v>
      </c>
      <c r="G449" s="9" t="s">
        <v>334</v>
      </c>
      <c r="H449" s="33">
        <v>2615123315.73</v>
      </c>
      <c r="I449" s="33">
        <v>3129565532</v>
      </c>
      <c r="J449" s="27">
        <v>514442216.26999998</v>
      </c>
      <c r="K449" s="1"/>
    </row>
    <row r="450" spans="1:11" ht="33.75" customHeight="1">
      <c r="A450" s="18">
        <v>445</v>
      </c>
      <c r="B450" s="6" t="s">
        <v>2209</v>
      </c>
      <c r="C450" s="7" t="s">
        <v>305</v>
      </c>
      <c r="D450" s="4" t="s">
        <v>2385</v>
      </c>
      <c r="E450" s="4" t="s">
        <v>310</v>
      </c>
      <c r="F450" s="4" t="s">
        <v>311</v>
      </c>
      <c r="G450" s="9" t="s">
        <v>334</v>
      </c>
      <c r="H450" s="33">
        <v>2102539432.9300001</v>
      </c>
      <c r="I450" s="33">
        <v>2516147097</v>
      </c>
      <c r="J450" s="27">
        <v>413607664.06999993</v>
      </c>
      <c r="K450" s="1"/>
    </row>
    <row r="451" spans="1:11" ht="33.75" customHeight="1">
      <c r="A451" s="18">
        <v>446</v>
      </c>
      <c r="B451" s="6" t="s">
        <v>2210</v>
      </c>
      <c r="C451" s="7" t="s">
        <v>305</v>
      </c>
      <c r="D451" s="4" t="s">
        <v>2385</v>
      </c>
      <c r="E451" s="4" t="s">
        <v>310</v>
      </c>
      <c r="F451" s="4" t="s">
        <v>311</v>
      </c>
      <c r="G451" s="9" t="s">
        <v>334</v>
      </c>
      <c r="H451" s="33">
        <v>3636770737.4499998</v>
      </c>
      <c r="I451" s="33">
        <v>4352189543</v>
      </c>
      <c r="J451" s="27">
        <v>715418805.55000019</v>
      </c>
      <c r="K451" s="1"/>
    </row>
    <row r="452" spans="1:11" ht="33.75" customHeight="1">
      <c r="A452" s="18">
        <v>447</v>
      </c>
      <c r="B452" s="6" t="s">
        <v>2211</v>
      </c>
      <c r="C452" s="7" t="s">
        <v>305</v>
      </c>
      <c r="D452" s="4" t="s">
        <v>2385</v>
      </c>
      <c r="E452" s="4" t="s">
        <v>310</v>
      </c>
      <c r="F452" s="4" t="s">
        <v>311</v>
      </c>
      <c r="G452" s="9" t="s">
        <v>334</v>
      </c>
      <c r="H452" s="33">
        <v>664180904.22000003</v>
      </c>
      <c r="I452" s="33">
        <v>794837342</v>
      </c>
      <c r="J452" s="27">
        <v>130656437.77999997</v>
      </c>
      <c r="K452" s="1"/>
    </row>
    <row r="453" spans="1:11" ht="33.75" customHeight="1">
      <c r="A453" s="18">
        <v>448</v>
      </c>
      <c r="B453" s="6" t="s">
        <v>2212</v>
      </c>
      <c r="C453" s="7" t="s">
        <v>305</v>
      </c>
      <c r="D453" s="4" t="s">
        <v>2385</v>
      </c>
      <c r="E453" s="4" t="s">
        <v>310</v>
      </c>
      <c r="F453" s="4" t="s">
        <v>311</v>
      </c>
      <c r="G453" s="9" t="s">
        <v>334</v>
      </c>
      <c r="H453" s="33">
        <v>421288259.68000001</v>
      </c>
      <c r="I453" s="33">
        <v>502160159</v>
      </c>
      <c r="J453" s="27">
        <v>80871899.319999993</v>
      </c>
      <c r="K453" s="1"/>
    </row>
    <row r="454" spans="1:11" ht="33.75" customHeight="1">
      <c r="A454" s="18">
        <v>449</v>
      </c>
      <c r="B454" s="6" t="s">
        <v>2213</v>
      </c>
      <c r="C454" s="7" t="s">
        <v>305</v>
      </c>
      <c r="D454" s="4" t="s">
        <v>2394</v>
      </c>
      <c r="E454" s="4" t="s">
        <v>310</v>
      </c>
      <c r="F454" s="4" t="s">
        <v>335</v>
      </c>
      <c r="G454" s="9" t="s">
        <v>334</v>
      </c>
      <c r="H454" s="33">
        <v>9179345.6699999999</v>
      </c>
      <c r="I454" s="33">
        <v>10982268</v>
      </c>
      <c r="J454" s="27">
        <v>1802922.33</v>
      </c>
      <c r="K454" s="1"/>
    </row>
    <row r="455" spans="1:11" ht="33.75" customHeight="1">
      <c r="A455" s="18">
        <v>450</v>
      </c>
      <c r="B455" s="6" t="s">
        <v>2214</v>
      </c>
      <c r="C455" s="7" t="s">
        <v>305</v>
      </c>
      <c r="D455" s="4" t="s">
        <v>2385</v>
      </c>
      <c r="E455" s="4" t="s">
        <v>310</v>
      </c>
      <c r="F455" s="4" t="s">
        <v>311</v>
      </c>
      <c r="G455" s="9" t="s">
        <v>334</v>
      </c>
      <c r="H455" s="33">
        <v>0</v>
      </c>
      <c r="I455" s="33">
        <v>11256395</v>
      </c>
      <c r="J455" s="27">
        <v>11256395</v>
      </c>
      <c r="K455" s="1"/>
    </row>
    <row r="456" spans="1:11" ht="33.75" customHeight="1">
      <c r="A456" s="18">
        <v>451</v>
      </c>
      <c r="B456" s="6" t="s">
        <v>2215</v>
      </c>
      <c r="C456" s="7" t="s">
        <v>305</v>
      </c>
      <c r="D456" s="4" t="s">
        <v>2385</v>
      </c>
      <c r="E456" s="4" t="s">
        <v>310</v>
      </c>
      <c r="F456" s="4" t="s">
        <v>311</v>
      </c>
      <c r="G456" s="9" t="s">
        <v>334</v>
      </c>
      <c r="H456" s="33">
        <v>116576731.23999999</v>
      </c>
      <c r="I456" s="33">
        <v>139509490</v>
      </c>
      <c r="J456" s="27">
        <v>22932758.760000005</v>
      </c>
      <c r="K456" s="1"/>
    </row>
    <row r="457" spans="1:11" ht="33.75" customHeight="1">
      <c r="A457" s="18">
        <v>452</v>
      </c>
      <c r="B457" s="6" t="s">
        <v>2216</v>
      </c>
      <c r="C457" s="7" t="s">
        <v>305</v>
      </c>
      <c r="D457" s="4" t="s">
        <v>2385</v>
      </c>
      <c r="E457" s="4" t="s">
        <v>310</v>
      </c>
      <c r="F457" s="4" t="s">
        <v>311</v>
      </c>
      <c r="G457" s="9" t="s">
        <v>334</v>
      </c>
      <c r="H457" s="33">
        <v>4510431587.6599998</v>
      </c>
      <c r="I457" s="33">
        <v>5397715338</v>
      </c>
      <c r="J457" s="27">
        <v>1315003750.3400002</v>
      </c>
      <c r="K457" s="1"/>
    </row>
    <row r="458" spans="1:11" ht="33.75" customHeight="1">
      <c r="A458" s="18">
        <v>453</v>
      </c>
      <c r="B458" s="6" t="s">
        <v>2217</v>
      </c>
      <c r="C458" s="7" t="s">
        <v>305</v>
      </c>
      <c r="D458" s="4" t="s">
        <v>2395</v>
      </c>
      <c r="E458" s="4" t="s">
        <v>307</v>
      </c>
      <c r="F458" s="4" t="s">
        <v>336</v>
      </c>
      <c r="G458" s="9" t="s">
        <v>337</v>
      </c>
      <c r="H458" s="33">
        <v>1266841891.6199999</v>
      </c>
      <c r="I458" s="33">
        <v>1511264690</v>
      </c>
      <c r="J458" s="27">
        <v>518760440.69000006</v>
      </c>
      <c r="K458" s="1"/>
    </row>
    <row r="459" spans="1:11" ht="33.75" customHeight="1">
      <c r="A459" s="18">
        <v>454</v>
      </c>
      <c r="B459" s="6" t="s">
        <v>580</v>
      </c>
      <c r="C459" s="7" t="s">
        <v>305</v>
      </c>
      <c r="D459" s="4" t="s">
        <v>2388</v>
      </c>
      <c r="E459" s="4" t="s">
        <v>307</v>
      </c>
      <c r="F459" s="4" t="s">
        <v>415</v>
      </c>
      <c r="G459" s="9" t="s">
        <v>201</v>
      </c>
      <c r="H459" s="33">
        <v>2670899.0499999998</v>
      </c>
      <c r="I459" s="33">
        <v>3188272</v>
      </c>
      <c r="J459" s="27">
        <v>132704668.59000002</v>
      </c>
      <c r="K459" s="1"/>
    </row>
    <row r="460" spans="1:11" ht="33.75" customHeight="1">
      <c r="A460" s="18">
        <v>455</v>
      </c>
      <c r="B460" s="6" t="s">
        <v>2218</v>
      </c>
      <c r="C460" s="7" t="s">
        <v>305</v>
      </c>
      <c r="D460" s="4" t="s">
        <v>2390</v>
      </c>
      <c r="E460" s="4" t="s">
        <v>307</v>
      </c>
      <c r="F460" s="4" t="s">
        <v>415</v>
      </c>
      <c r="G460" s="9" t="s">
        <v>322</v>
      </c>
      <c r="H460" s="33">
        <v>1044217418.03</v>
      </c>
      <c r="I460" s="33">
        <v>1246261956</v>
      </c>
      <c r="J460" s="27">
        <v>202044537.97000003</v>
      </c>
      <c r="K460" s="1"/>
    </row>
    <row r="461" spans="1:11" ht="33.75" customHeight="1">
      <c r="A461" s="18">
        <v>456</v>
      </c>
      <c r="B461" s="6" t="s">
        <v>2219</v>
      </c>
      <c r="C461" s="7" t="s">
        <v>305</v>
      </c>
      <c r="D461" s="4" t="s">
        <v>2390</v>
      </c>
      <c r="E461" s="4" t="s">
        <v>307</v>
      </c>
      <c r="F461" s="4" t="s">
        <v>415</v>
      </c>
      <c r="G461" s="9" t="s">
        <v>322</v>
      </c>
      <c r="H461" s="33">
        <v>1348077183.3</v>
      </c>
      <c r="I461" s="33">
        <v>1904387782</v>
      </c>
      <c r="J461" s="27">
        <v>556310598.70000005</v>
      </c>
      <c r="K461" s="1"/>
    </row>
    <row r="462" spans="1:11" ht="33.75" customHeight="1">
      <c r="A462" s="18">
        <v>457</v>
      </c>
      <c r="B462" s="6" t="s">
        <v>2220</v>
      </c>
      <c r="C462" s="7" t="s">
        <v>305</v>
      </c>
      <c r="D462" s="4" t="s">
        <v>2390</v>
      </c>
      <c r="E462" s="4" t="s">
        <v>307</v>
      </c>
      <c r="F462" s="4" t="s">
        <v>415</v>
      </c>
      <c r="G462" s="9" t="s">
        <v>322</v>
      </c>
      <c r="H462" s="33">
        <v>1063730185.04</v>
      </c>
      <c r="I462" s="33">
        <v>1269550228</v>
      </c>
      <c r="J462" s="27">
        <v>205820042.96000004</v>
      </c>
      <c r="K462" s="1"/>
    </row>
    <row r="463" spans="1:11" ht="33.75" customHeight="1">
      <c r="A463" s="18">
        <v>458</v>
      </c>
      <c r="B463" s="6" t="s">
        <v>2221</v>
      </c>
      <c r="C463" s="7" t="s">
        <v>305</v>
      </c>
      <c r="D463" s="4" t="s">
        <v>2390</v>
      </c>
      <c r="E463" s="4" t="s">
        <v>307</v>
      </c>
      <c r="F463" s="4" t="s">
        <v>415</v>
      </c>
      <c r="G463" s="9" t="s">
        <v>322</v>
      </c>
      <c r="H463" s="33">
        <v>819165616.19000006</v>
      </c>
      <c r="I463" s="33">
        <v>977665116</v>
      </c>
      <c r="J463" s="27">
        <v>158499499.80999994</v>
      </c>
      <c r="K463" s="1"/>
    </row>
    <row r="464" spans="1:11" ht="33.75" customHeight="1">
      <c r="A464" s="18">
        <v>459</v>
      </c>
      <c r="B464" s="6" t="s">
        <v>2222</v>
      </c>
      <c r="C464" s="7" t="s">
        <v>305</v>
      </c>
      <c r="D464" s="4" t="s">
        <v>2390</v>
      </c>
      <c r="E464" s="4" t="s">
        <v>307</v>
      </c>
      <c r="F464" s="4" t="s">
        <v>415</v>
      </c>
      <c r="G464" s="9" t="s">
        <v>322</v>
      </c>
      <c r="H464" s="33">
        <v>897335925.88999999</v>
      </c>
      <c r="I464" s="33">
        <v>1267639268</v>
      </c>
      <c r="J464" s="27">
        <v>822411068.99999988</v>
      </c>
      <c r="K464" s="1"/>
    </row>
    <row r="465" spans="1:11" ht="33.75" customHeight="1">
      <c r="A465" s="18">
        <v>460</v>
      </c>
      <c r="B465" s="6" t="s">
        <v>2204</v>
      </c>
      <c r="C465" s="7" t="s">
        <v>305</v>
      </c>
      <c r="D465" s="4" t="s">
        <v>2384</v>
      </c>
      <c r="E465" s="4" t="s">
        <v>307</v>
      </c>
      <c r="F465" s="4" t="s">
        <v>309</v>
      </c>
      <c r="G465" s="9" t="s">
        <v>338</v>
      </c>
      <c r="H465" s="33">
        <v>18466592.370000001</v>
      </c>
      <c r="I465" s="33">
        <v>22093630</v>
      </c>
      <c r="J465" s="27">
        <v>3627037.629999999</v>
      </c>
      <c r="K465" s="1"/>
    </row>
    <row r="466" spans="1:11" ht="33.75" customHeight="1">
      <c r="A466" s="18">
        <v>461</v>
      </c>
      <c r="B466" s="6" t="s">
        <v>2223</v>
      </c>
      <c r="C466" s="7" t="s">
        <v>305</v>
      </c>
      <c r="D466" s="4" t="s">
        <v>2388</v>
      </c>
      <c r="E466" s="4" t="s">
        <v>307</v>
      </c>
      <c r="F466" s="4" t="s">
        <v>415</v>
      </c>
      <c r="G466" s="9" t="s">
        <v>322</v>
      </c>
      <c r="H466" s="33">
        <v>555467759.62</v>
      </c>
      <c r="I466" s="33">
        <v>789394734</v>
      </c>
      <c r="J466" s="27">
        <v>233926974.38</v>
      </c>
      <c r="K466" s="1"/>
    </row>
    <row r="467" spans="1:11" ht="33.75" customHeight="1">
      <c r="A467" s="18">
        <v>462</v>
      </c>
      <c r="B467" s="6" t="s">
        <v>2224</v>
      </c>
      <c r="C467" s="7" t="s">
        <v>305</v>
      </c>
      <c r="D467" s="4" t="s">
        <v>2390</v>
      </c>
      <c r="E467" s="4" t="s">
        <v>307</v>
      </c>
      <c r="F467" s="4" t="s">
        <v>415</v>
      </c>
      <c r="G467" s="9" t="s">
        <v>322</v>
      </c>
      <c r="H467" s="33">
        <v>74554517.140000001</v>
      </c>
      <c r="I467" s="33">
        <v>89847714</v>
      </c>
      <c r="J467" s="27">
        <v>15293196.859999999</v>
      </c>
      <c r="K467" s="1"/>
    </row>
    <row r="468" spans="1:11" ht="33.75" customHeight="1">
      <c r="A468" s="18">
        <v>463</v>
      </c>
      <c r="B468" s="6" t="s">
        <v>2225</v>
      </c>
      <c r="C468" s="7" t="s">
        <v>305</v>
      </c>
      <c r="D468" s="4" t="s">
        <v>2388</v>
      </c>
      <c r="E468" s="4" t="s">
        <v>307</v>
      </c>
      <c r="F468" s="4" t="s">
        <v>415</v>
      </c>
      <c r="G468" s="9" t="s">
        <v>333</v>
      </c>
      <c r="H468" s="33">
        <v>2035818995.0799999</v>
      </c>
      <c r="I468" s="33">
        <v>2509073443</v>
      </c>
      <c r="J468" s="27">
        <v>473254447.92000008</v>
      </c>
      <c r="K468" s="1"/>
    </row>
    <row r="469" spans="1:11" ht="33.75" customHeight="1">
      <c r="A469" s="18">
        <v>464</v>
      </c>
      <c r="B469" s="6" t="s">
        <v>2226</v>
      </c>
      <c r="C469" s="7" t="s">
        <v>305</v>
      </c>
      <c r="D469" s="4" t="s">
        <v>2388</v>
      </c>
      <c r="E469" s="4" t="s">
        <v>307</v>
      </c>
      <c r="F469" s="4" t="s">
        <v>415</v>
      </c>
      <c r="G469" s="9" t="s">
        <v>333</v>
      </c>
      <c r="H469" s="33">
        <v>125343428.86</v>
      </c>
      <c r="I469" s="33">
        <v>149532127</v>
      </c>
      <c r="J469" s="27">
        <v>46820064.780000016</v>
      </c>
      <c r="K469" s="1"/>
    </row>
    <row r="470" spans="1:11" ht="33.75" customHeight="1">
      <c r="A470" s="18">
        <v>465</v>
      </c>
      <c r="B470" s="6" t="s">
        <v>2227</v>
      </c>
      <c r="C470" s="7" t="s">
        <v>305</v>
      </c>
      <c r="D470" s="4" t="s">
        <v>2388</v>
      </c>
      <c r="E470" s="4" t="s">
        <v>307</v>
      </c>
      <c r="F470" s="4" t="s">
        <v>415</v>
      </c>
      <c r="G470" s="9" t="s">
        <v>317</v>
      </c>
      <c r="H470" s="33">
        <v>3121278876.96</v>
      </c>
      <c r="I470" s="33">
        <v>3723621361</v>
      </c>
      <c r="J470" s="27">
        <v>605109680.48000002</v>
      </c>
      <c r="K470" s="1"/>
    </row>
    <row r="471" spans="1:11" ht="33.75" customHeight="1">
      <c r="A471" s="18">
        <v>466</v>
      </c>
      <c r="B471" s="6" t="s">
        <v>2228</v>
      </c>
      <c r="C471" s="7" t="s">
        <v>305</v>
      </c>
      <c r="D471" s="4" t="s">
        <v>2388</v>
      </c>
      <c r="E471" s="4" t="s">
        <v>307</v>
      </c>
      <c r="F471" s="4" t="s">
        <v>415</v>
      </c>
      <c r="G471" s="9" t="s">
        <v>201</v>
      </c>
      <c r="H471" s="33">
        <v>273499782.44999999</v>
      </c>
      <c r="I471" s="33">
        <v>326252631</v>
      </c>
      <c r="J471" s="27">
        <v>81211309.300000072</v>
      </c>
      <c r="K471" s="1"/>
    </row>
    <row r="472" spans="1:11" ht="33.75" customHeight="1">
      <c r="A472" s="18">
        <v>467</v>
      </c>
      <c r="B472" s="6" t="s">
        <v>2229</v>
      </c>
      <c r="C472" s="7" t="s">
        <v>305</v>
      </c>
      <c r="D472" s="4" t="s">
        <v>2388</v>
      </c>
      <c r="E472" s="4" t="s">
        <v>307</v>
      </c>
      <c r="F472" s="4" t="s">
        <v>415</v>
      </c>
      <c r="G472" s="9" t="s">
        <v>339</v>
      </c>
      <c r="H472" s="33">
        <v>3133384047.7399998</v>
      </c>
      <c r="I472" s="33">
        <v>3733968230.8099999</v>
      </c>
      <c r="J472" s="27">
        <v>1573819273.1399994</v>
      </c>
      <c r="K472" s="1"/>
    </row>
    <row r="473" spans="1:11" ht="33.75" customHeight="1">
      <c r="A473" s="18">
        <v>468</v>
      </c>
      <c r="B473" s="6" t="s">
        <v>2202</v>
      </c>
      <c r="C473" s="7" t="s">
        <v>305</v>
      </c>
      <c r="D473" s="4" t="s">
        <v>2388</v>
      </c>
      <c r="E473" s="4" t="s">
        <v>307</v>
      </c>
      <c r="F473" s="4" t="s">
        <v>415</v>
      </c>
      <c r="G473" s="9" t="s">
        <v>319</v>
      </c>
      <c r="H473" s="33">
        <v>1937141410.1500001</v>
      </c>
      <c r="I473" s="33">
        <v>2310969772</v>
      </c>
      <c r="J473" s="27">
        <v>373828361.8499999</v>
      </c>
      <c r="K473" s="1"/>
    </row>
    <row r="474" spans="1:11" ht="33.75" customHeight="1">
      <c r="A474" s="18">
        <v>469</v>
      </c>
      <c r="B474" s="6" t="s">
        <v>2230</v>
      </c>
      <c r="C474" s="7" t="s">
        <v>305</v>
      </c>
      <c r="D474" s="4" t="s">
        <v>2388</v>
      </c>
      <c r="E474" s="4" t="s">
        <v>307</v>
      </c>
      <c r="F474" s="4" t="s">
        <v>415</v>
      </c>
      <c r="G474" s="9" t="s">
        <v>319</v>
      </c>
      <c r="H474" s="33">
        <v>1623847795.9000001</v>
      </c>
      <c r="I474" s="33">
        <v>1937216948</v>
      </c>
      <c r="J474" s="27">
        <v>318989554.0999999</v>
      </c>
      <c r="K474" s="1"/>
    </row>
    <row r="475" spans="1:11" ht="33.75" customHeight="1">
      <c r="A475" s="18">
        <v>470</v>
      </c>
      <c r="B475" s="6" t="s">
        <v>2231</v>
      </c>
      <c r="C475" s="7" t="s">
        <v>305</v>
      </c>
      <c r="D475" s="4" t="s">
        <v>2388</v>
      </c>
      <c r="E475" s="4" t="s">
        <v>307</v>
      </c>
      <c r="F475" s="4" t="s">
        <v>415</v>
      </c>
      <c r="G475" s="9" t="s">
        <v>319</v>
      </c>
      <c r="H475" s="33">
        <v>2199918394.9099998</v>
      </c>
      <c r="I475" s="33">
        <v>3098372781.8099999</v>
      </c>
      <c r="J475" s="27">
        <v>1169086426.8999996</v>
      </c>
      <c r="K475" s="1"/>
    </row>
    <row r="476" spans="1:11" ht="33.75" customHeight="1">
      <c r="A476" s="18">
        <v>471</v>
      </c>
      <c r="B476" s="6" t="s">
        <v>2182</v>
      </c>
      <c r="C476" s="7" t="s">
        <v>305</v>
      </c>
      <c r="D476" s="4" t="s">
        <v>2388</v>
      </c>
      <c r="E476" s="4" t="s">
        <v>307</v>
      </c>
      <c r="F476" s="4" t="s">
        <v>415</v>
      </c>
      <c r="G476" s="9" t="s">
        <v>319</v>
      </c>
      <c r="H476" s="33">
        <v>852857113.08000004</v>
      </c>
      <c r="I476" s="33">
        <v>1017440956</v>
      </c>
      <c r="J476" s="27">
        <v>180755570.39999986</v>
      </c>
      <c r="K476" s="1"/>
    </row>
    <row r="477" spans="1:11" ht="33.75" customHeight="1">
      <c r="A477" s="18">
        <v>472</v>
      </c>
      <c r="B477" s="6" t="s">
        <v>2232</v>
      </c>
      <c r="C477" s="7" t="s">
        <v>305</v>
      </c>
      <c r="D477" s="4" t="s">
        <v>2388</v>
      </c>
      <c r="E477" s="4" t="s">
        <v>307</v>
      </c>
      <c r="F477" s="4" t="s">
        <v>415</v>
      </c>
      <c r="G477" s="9" t="s">
        <v>89</v>
      </c>
      <c r="H477" s="33">
        <v>6678128406.5300007</v>
      </c>
      <c r="I477" s="33">
        <v>7977329291.8100004</v>
      </c>
      <c r="J477" s="27">
        <v>3793179669.6900005</v>
      </c>
      <c r="K477" s="1"/>
    </row>
    <row r="478" spans="1:11" ht="33.75" customHeight="1">
      <c r="A478" s="18">
        <v>473</v>
      </c>
      <c r="B478" s="6" t="s">
        <v>2233</v>
      </c>
      <c r="C478" s="7" t="s">
        <v>305</v>
      </c>
      <c r="D478" s="4" t="s">
        <v>2385</v>
      </c>
      <c r="E478" s="4" t="s">
        <v>310</v>
      </c>
      <c r="F478" s="4" t="s">
        <v>311</v>
      </c>
      <c r="G478" s="9" t="s">
        <v>340</v>
      </c>
      <c r="H478" s="33">
        <v>453179.82999999996</v>
      </c>
      <c r="I478" s="33">
        <v>598916</v>
      </c>
      <c r="J478" s="27">
        <v>145736.17000000004</v>
      </c>
      <c r="K478" s="1"/>
    </row>
    <row r="479" spans="1:11" ht="33.75" customHeight="1">
      <c r="A479" s="18">
        <v>474</v>
      </c>
      <c r="B479" s="6" t="s">
        <v>2234</v>
      </c>
      <c r="C479" s="7" t="s">
        <v>305</v>
      </c>
      <c r="D479" s="4" t="s">
        <v>2385</v>
      </c>
      <c r="E479" s="4" t="s">
        <v>310</v>
      </c>
      <c r="F479" s="4" t="s">
        <v>311</v>
      </c>
      <c r="G479" s="9" t="s">
        <v>23</v>
      </c>
      <c r="H479" s="33">
        <v>453179.82999999996</v>
      </c>
      <c r="I479" s="33">
        <v>598916</v>
      </c>
      <c r="J479" s="27">
        <v>145736.17000000004</v>
      </c>
      <c r="K479" s="1"/>
    </row>
    <row r="480" spans="1:11" ht="33.75" customHeight="1">
      <c r="A480" s="18">
        <v>475</v>
      </c>
      <c r="B480" s="6" t="s">
        <v>2235</v>
      </c>
      <c r="C480" s="7" t="s">
        <v>305</v>
      </c>
      <c r="D480" s="4" t="s">
        <v>2385</v>
      </c>
      <c r="E480" s="4" t="s">
        <v>310</v>
      </c>
      <c r="F480" s="4" t="s">
        <v>311</v>
      </c>
      <c r="G480" s="9" t="s">
        <v>340</v>
      </c>
      <c r="H480" s="33">
        <v>0</v>
      </c>
      <c r="I480" s="33">
        <v>605649</v>
      </c>
      <c r="J480" s="27">
        <v>605649</v>
      </c>
      <c r="K480" s="1"/>
    </row>
    <row r="481" spans="1:11" ht="33.75" customHeight="1">
      <c r="A481" s="18">
        <v>476</v>
      </c>
      <c r="B481" s="6" t="s">
        <v>2236</v>
      </c>
      <c r="C481" s="7" t="s">
        <v>305</v>
      </c>
      <c r="D481" s="4" t="s">
        <v>2385</v>
      </c>
      <c r="E481" s="4" t="s">
        <v>310</v>
      </c>
      <c r="F481" s="4" t="s">
        <v>311</v>
      </c>
      <c r="G481" s="9" t="s">
        <v>341</v>
      </c>
      <c r="H481" s="33">
        <v>0</v>
      </c>
      <c r="I481" s="33">
        <v>810296</v>
      </c>
      <c r="J481" s="27">
        <v>810296</v>
      </c>
      <c r="K481" s="1"/>
    </row>
    <row r="482" spans="1:11" ht="33.75" customHeight="1">
      <c r="A482" s="18">
        <v>477</v>
      </c>
      <c r="B482" s="6" t="s">
        <v>2237</v>
      </c>
      <c r="C482" s="7" t="s">
        <v>305</v>
      </c>
      <c r="D482" s="4" t="s">
        <v>2388</v>
      </c>
      <c r="E482" s="4" t="s">
        <v>307</v>
      </c>
      <c r="F482" s="4" t="s">
        <v>415</v>
      </c>
      <c r="G482" s="9" t="s">
        <v>342</v>
      </c>
      <c r="H482" s="33">
        <v>0</v>
      </c>
      <c r="I482" s="33">
        <v>8712992</v>
      </c>
      <c r="J482" s="27">
        <v>21014397</v>
      </c>
      <c r="K482" s="1"/>
    </row>
    <row r="483" spans="1:11" ht="33.75" customHeight="1">
      <c r="A483" s="18">
        <v>478</v>
      </c>
      <c r="B483" s="6" t="s">
        <v>2238</v>
      </c>
      <c r="C483" s="7" t="s">
        <v>305</v>
      </c>
      <c r="D483" s="4" t="s">
        <v>2388</v>
      </c>
      <c r="E483" s="4" t="s">
        <v>307</v>
      </c>
      <c r="F483" s="4" t="s">
        <v>415</v>
      </c>
      <c r="G483" s="9" t="s">
        <v>343</v>
      </c>
      <c r="H483" s="33">
        <v>0</v>
      </c>
      <c r="I483" s="33">
        <v>11677791</v>
      </c>
      <c r="J483" s="27">
        <v>17278022</v>
      </c>
      <c r="K483" s="1"/>
    </row>
    <row r="484" spans="1:11" ht="33.75" customHeight="1">
      <c r="A484" s="18">
        <v>479</v>
      </c>
      <c r="B484" s="6" t="s">
        <v>2239</v>
      </c>
      <c r="C484" s="7" t="s">
        <v>305</v>
      </c>
      <c r="D484" s="4" t="s">
        <v>2388</v>
      </c>
      <c r="E484" s="4" t="s">
        <v>307</v>
      </c>
      <c r="F484" s="4" t="s">
        <v>415</v>
      </c>
      <c r="G484" s="9" t="s">
        <v>344</v>
      </c>
      <c r="H484" s="33">
        <v>3423818.51</v>
      </c>
      <c r="I484" s="33">
        <v>4364641</v>
      </c>
      <c r="J484" s="27">
        <v>940822.49000000022</v>
      </c>
      <c r="K484" s="1"/>
    </row>
    <row r="485" spans="1:11" ht="33.75" customHeight="1">
      <c r="A485" s="18">
        <v>480</v>
      </c>
      <c r="B485" s="6" t="s">
        <v>2240</v>
      </c>
      <c r="C485" s="7" t="s">
        <v>305</v>
      </c>
      <c r="D485" s="4" t="s">
        <v>2388</v>
      </c>
      <c r="E485" s="4" t="s">
        <v>307</v>
      </c>
      <c r="F485" s="4" t="s">
        <v>345</v>
      </c>
      <c r="G485" s="9" t="s">
        <v>343</v>
      </c>
      <c r="H485" s="33">
        <v>1469666433.54</v>
      </c>
      <c r="I485" s="33">
        <v>1756293969</v>
      </c>
      <c r="J485" s="27">
        <v>1092647535.46</v>
      </c>
      <c r="K485" s="1"/>
    </row>
    <row r="486" spans="1:11" ht="33.75" customHeight="1">
      <c r="A486" s="18">
        <v>481</v>
      </c>
      <c r="B486" s="6" t="s">
        <v>2241</v>
      </c>
      <c r="C486" s="7" t="s">
        <v>305</v>
      </c>
      <c r="D486" s="4" t="s">
        <v>2388</v>
      </c>
      <c r="E486" s="4" t="s">
        <v>307</v>
      </c>
      <c r="F486" s="4" t="s">
        <v>415</v>
      </c>
      <c r="G486" s="9" t="s">
        <v>343</v>
      </c>
      <c r="H486" s="33">
        <v>139366714.55000001</v>
      </c>
      <c r="I486" s="33">
        <v>166547262</v>
      </c>
      <c r="J486" s="27">
        <v>27339204.620000005</v>
      </c>
      <c r="K486" s="1"/>
    </row>
    <row r="487" spans="1:11" ht="33.75" customHeight="1">
      <c r="A487" s="18">
        <v>482</v>
      </c>
      <c r="B487" s="6" t="s">
        <v>2242</v>
      </c>
      <c r="C487" s="7" t="s">
        <v>305</v>
      </c>
      <c r="D487" s="4" t="s">
        <v>2388</v>
      </c>
      <c r="E487" s="4" t="s">
        <v>307</v>
      </c>
      <c r="F487" s="4" t="s">
        <v>415</v>
      </c>
      <c r="G487" s="9" t="s">
        <v>89</v>
      </c>
      <c r="H487" s="33">
        <v>196433428.69999999</v>
      </c>
      <c r="I487" s="33">
        <v>234778007</v>
      </c>
      <c r="J487" s="27">
        <v>38344578.300000012</v>
      </c>
      <c r="K487" s="1"/>
    </row>
    <row r="488" spans="1:11" ht="33.75" customHeight="1">
      <c r="A488" s="18">
        <v>483</v>
      </c>
      <c r="B488" s="6" t="s">
        <v>2243</v>
      </c>
      <c r="C488" s="7" t="s">
        <v>305</v>
      </c>
      <c r="D488" s="4" t="s">
        <v>2388</v>
      </c>
      <c r="E488" s="4" t="s">
        <v>307</v>
      </c>
      <c r="F488" s="4" t="s">
        <v>415</v>
      </c>
      <c r="G488" s="9" t="s">
        <v>343</v>
      </c>
      <c r="H488" s="33">
        <v>444997747.35000002</v>
      </c>
      <c r="I488" s="33">
        <v>527412875.81</v>
      </c>
      <c r="J488" s="27">
        <v>443992240.0999999</v>
      </c>
      <c r="K488" s="1"/>
    </row>
    <row r="489" spans="1:11" ht="33.75" customHeight="1">
      <c r="A489" s="18">
        <v>484</v>
      </c>
      <c r="B489" s="6" t="s">
        <v>2244</v>
      </c>
      <c r="C489" s="7" t="s">
        <v>305</v>
      </c>
      <c r="D489" s="4" t="s">
        <v>2391</v>
      </c>
      <c r="E489" s="4" t="s">
        <v>307</v>
      </c>
      <c r="F489" s="4" t="s">
        <v>323</v>
      </c>
      <c r="G489" s="9" t="s">
        <v>342</v>
      </c>
      <c r="H489" s="33">
        <v>266982794.03999999</v>
      </c>
      <c r="I489" s="33">
        <v>319006188</v>
      </c>
      <c r="J489" s="27">
        <v>77183393.960000008</v>
      </c>
      <c r="K489" s="1"/>
    </row>
    <row r="490" spans="1:11" ht="33.75" customHeight="1">
      <c r="A490" s="18">
        <v>485</v>
      </c>
      <c r="B490" s="6" t="s">
        <v>2245</v>
      </c>
      <c r="C490" s="7" t="s">
        <v>305</v>
      </c>
      <c r="D490" s="4" t="s">
        <v>2396</v>
      </c>
      <c r="E490" s="4" t="s">
        <v>307</v>
      </c>
      <c r="F490" s="4" t="s">
        <v>346</v>
      </c>
      <c r="G490" s="9" t="s">
        <v>342</v>
      </c>
      <c r="H490" s="33">
        <v>957876188.79999995</v>
      </c>
      <c r="I490" s="33">
        <v>1144524810</v>
      </c>
      <c r="J490" s="27">
        <v>494595824.20000005</v>
      </c>
      <c r="K490" s="1"/>
    </row>
    <row r="491" spans="1:11" ht="33.75" customHeight="1">
      <c r="A491" s="18">
        <v>486</v>
      </c>
      <c r="B491" s="6" t="s">
        <v>2246</v>
      </c>
      <c r="C491" s="7" t="s">
        <v>305</v>
      </c>
      <c r="D491" s="4" t="s">
        <v>2393</v>
      </c>
      <c r="E491" s="4" t="s">
        <v>307</v>
      </c>
      <c r="F491" s="4" t="s">
        <v>332</v>
      </c>
      <c r="G491" s="9" t="s">
        <v>89</v>
      </c>
      <c r="H491" s="33">
        <v>627903654.94000006</v>
      </c>
      <c r="I491" s="33">
        <v>750472919</v>
      </c>
      <c r="J491" s="27">
        <v>123714481.45000005</v>
      </c>
      <c r="K491" s="1"/>
    </row>
    <row r="492" spans="1:11" ht="33.75" customHeight="1">
      <c r="A492" s="18">
        <v>487</v>
      </c>
      <c r="B492" s="6" t="s">
        <v>2247</v>
      </c>
      <c r="C492" s="7" t="s">
        <v>305</v>
      </c>
      <c r="D492" s="4" t="s">
        <v>307</v>
      </c>
      <c r="E492" s="4" t="s">
        <v>307</v>
      </c>
      <c r="F492" s="4" t="s">
        <v>347</v>
      </c>
      <c r="G492" s="9" t="s">
        <v>342</v>
      </c>
      <c r="H492" s="33">
        <v>0</v>
      </c>
      <c r="I492" s="33">
        <v>9542958</v>
      </c>
      <c r="J492" s="27">
        <v>14015571.1</v>
      </c>
      <c r="K492" s="1"/>
    </row>
    <row r="493" spans="1:11" ht="33.75" customHeight="1">
      <c r="A493" s="18">
        <v>488</v>
      </c>
      <c r="B493" s="6" t="s">
        <v>2248</v>
      </c>
      <c r="C493" s="7" t="s">
        <v>305</v>
      </c>
      <c r="D493" s="4" t="s">
        <v>2393</v>
      </c>
      <c r="E493" s="4" t="s">
        <v>307</v>
      </c>
      <c r="F493" s="4" t="s">
        <v>332</v>
      </c>
      <c r="G493" s="9" t="s">
        <v>89</v>
      </c>
      <c r="H493" s="33">
        <v>222447049.80000001</v>
      </c>
      <c r="I493" s="33">
        <v>314778825</v>
      </c>
      <c r="J493" s="27">
        <v>93163775.199999988</v>
      </c>
      <c r="K493" s="1"/>
    </row>
    <row r="494" spans="1:11" ht="33.75" customHeight="1">
      <c r="A494" s="18">
        <v>489</v>
      </c>
      <c r="B494" s="6" t="s">
        <v>2249</v>
      </c>
      <c r="C494" s="7" t="s">
        <v>305</v>
      </c>
      <c r="D494" s="4" t="s">
        <v>2397</v>
      </c>
      <c r="E494" s="4" t="s">
        <v>307</v>
      </c>
      <c r="F494" s="4" t="s">
        <v>348</v>
      </c>
      <c r="G494" s="9" t="s">
        <v>342</v>
      </c>
      <c r="H494" s="33">
        <v>18168289.84</v>
      </c>
      <c r="I494" s="33">
        <v>26362694</v>
      </c>
      <c r="J494" s="27">
        <v>8259640.7699999996</v>
      </c>
      <c r="K494" s="1"/>
    </row>
    <row r="495" spans="1:11" ht="33.75" customHeight="1">
      <c r="A495" s="18">
        <v>490</v>
      </c>
      <c r="B495" s="6" t="s">
        <v>2250</v>
      </c>
      <c r="C495" s="7" t="s">
        <v>305</v>
      </c>
      <c r="D495" s="4" t="s">
        <v>349</v>
      </c>
      <c r="E495" s="4" t="s">
        <v>326</v>
      </c>
      <c r="F495" s="4" t="s">
        <v>416</v>
      </c>
      <c r="G495" s="9" t="s">
        <v>350</v>
      </c>
      <c r="H495" s="33">
        <v>61127472.450000003</v>
      </c>
      <c r="I495" s="33">
        <v>73030481</v>
      </c>
      <c r="J495" s="27">
        <v>105757292.03000002</v>
      </c>
      <c r="K495" s="1"/>
    </row>
    <row r="496" spans="1:11" ht="33.75" customHeight="1">
      <c r="A496" s="18">
        <v>491</v>
      </c>
      <c r="B496" s="6" t="s">
        <v>2251</v>
      </c>
      <c r="C496" s="7" t="s">
        <v>305</v>
      </c>
      <c r="D496" s="4" t="s">
        <v>307</v>
      </c>
      <c r="E496" s="4" t="s">
        <v>307</v>
      </c>
      <c r="F496" s="4" t="s">
        <v>415</v>
      </c>
      <c r="G496" s="9" t="s">
        <v>343</v>
      </c>
      <c r="H496" s="33">
        <v>98242008.010000005</v>
      </c>
      <c r="I496" s="33">
        <v>117402046</v>
      </c>
      <c r="J496" s="27">
        <v>121160037.98999999</v>
      </c>
      <c r="K496" s="1"/>
    </row>
    <row r="497" spans="1:11" ht="33.75" customHeight="1">
      <c r="A497" s="18">
        <v>492</v>
      </c>
      <c r="B497" s="6" t="s">
        <v>2252</v>
      </c>
      <c r="C497" s="7" t="s">
        <v>305</v>
      </c>
      <c r="D497" s="4" t="s">
        <v>2385</v>
      </c>
      <c r="E497" s="4" t="s">
        <v>310</v>
      </c>
      <c r="F497" s="4" t="s">
        <v>311</v>
      </c>
      <c r="G497" s="9" t="s">
        <v>334</v>
      </c>
      <c r="H497" s="33">
        <v>418364320.45999998</v>
      </c>
      <c r="I497" s="33">
        <v>500664175</v>
      </c>
      <c r="J497" s="27">
        <v>82299854.540000021</v>
      </c>
      <c r="K497" s="1"/>
    </row>
    <row r="498" spans="1:11" ht="33.75" customHeight="1">
      <c r="A498" s="18">
        <v>493</v>
      </c>
      <c r="B498" s="6" t="s">
        <v>2253</v>
      </c>
      <c r="C498" s="7" t="s">
        <v>305</v>
      </c>
      <c r="D498" s="4" t="s">
        <v>2386</v>
      </c>
      <c r="E498" s="4" t="s">
        <v>307</v>
      </c>
      <c r="F498" s="4" t="s">
        <v>313</v>
      </c>
      <c r="G498" s="9" t="s">
        <v>351</v>
      </c>
      <c r="H498" s="33">
        <v>0</v>
      </c>
      <c r="I498" s="33">
        <v>351574100</v>
      </c>
      <c r="J498" s="27">
        <v>351574100</v>
      </c>
      <c r="K498" s="1"/>
    </row>
    <row r="499" spans="1:11" ht="33.75" customHeight="1">
      <c r="A499" s="18">
        <v>494</v>
      </c>
      <c r="B499" s="6" t="s">
        <v>2211</v>
      </c>
      <c r="C499" s="7" t="s">
        <v>305</v>
      </c>
      <c r="D499" s="4" t="s">
        <v>2388</v>
      </c>
      <c r="E499" s="4" t="s">
        <v>307</v>
      </c>
      <c r="F499" s="4" t="s">
        <v>415</v>
      </c>
      <c r="G499" s="9" t="s">
        <v>342</v>
      </c>
      <c r="H499" s="33">
        <v>510442473.35000002</v>
      </c>
      <c r="I499" s="33">
        <v>609905624</v>
      </c>
      <c r="J499" s="27">
        <v>861393150.64999998</v>
      </c>
      <c r="K499" s="1"/>
    </row>
    <row r="500" spans="1:11" ht="33.75" customHeight="1">
      <c r="A500" s="18">
        <v>495</v>
      </c>
      <c r="B500" s="6" t="s">
        <v>2254</v>
      </c>
      <c r="C500" s="7" t="s">
        <v>305</v>
      </c>
      <c r="D500" s="4" t="s">
        <v>2385</v>
      </c>
      <c r="E500" s="4" t="s">
        <v>310</v>
      </c>
      <c r="F500" s="4" t="s">
        <v>311</v>
      </c>
      <c r="G500" s="9" t="s">
        <v>334</v>
      </c>
      <c r="H500" s="33">
        <v>16147083.49</v>
      </c>
      <c r="I500" s="33">
        <v>19323508</v>
      </c>
      <c r="J500" s="27">
        <v>16086424.51</v>
      </c>
      <c r="K500" s="1"/>
    </row>
    <row r="501" spans="1:11" ht="33.75" customHeight="1">
      <c r="A501" s="18">
        <v>496</v>
      </c>
      <c r="B501" s="6" t="s">
        <v>2255</v>
      </c>
      <c r="C501" s="7" t="s">
        <v>305</v>
      </c>
      <c r="D501" s="4" t="s">
        <v>2385</v>
      </c>
      <c r="E501" s="4" t="s">
        <v>310</v>
      </c>
      <c r="F501" s="4" t="s">
        <v>311</v>
      </c>
      <c r="G501" s="9" t="s">
        <v>334</v>
      </c>
      <c r="H501" s="33">
        <v>66348264.299999997</v>
      </c>
      <c r="I501" s="33">
        <v>79400172</v>
      </c>
      <c r="J501" s="27">
        <v>13051907.700000003</v>
      </c>
      <c r="K501" s="1"/>
    </row>
    <row r="502" spans="1:11" ht="33.75" customHeight="1">
      <c r="A502" s="18">
        <v>497</v>
      </c>
      <c r="B502" s="6" t="s">
        <v>2256</v>
      </c>
      <c r="C502" s="7" t="s">
        <v>305</v>
      </c>
      <c r="D502" s="4" t="s">
        <v>2385</v>
      </c>
      <c r="E502" s="4" t="s">
        <v>310</v>
      </c>
      <c r="F502" s="4" t="s">
        <v>311</v>
      </c>
      <c r="G502" s="9" t="s">
        <v>334</v>
      </c>
      <c r="H502" s="33">
        <v>13363103.93</v>
      </c>
      <c r="I502" s="33">
        <v>15991869</v>
      </c>
      <c r="J502" s="27">
        <v>2628765.0700000003</v>
      </c>
      <c r="K502" s="1"/>
    </row>
    <row r="503" spans="1:11" ht="33.75" customHeight="1">
      <c r="A503" s="18">
        <v>498</v>
      </c>
      <c r="B503" s="6" t="s">
        <v>2257</v>
      </c>
      <c r="C503" s="7" t="s">
        <v>305</v>
      </c>
      <c r="D503" s="4" t="s">
        <v>2385</v>
      </c>
      <c r="E503" s="4" t="s">
        <v>310</v>
      </c>
      <c r="F503" s="4" t="s">
        <v>352</v>
      </c>
      <c r="G503" s="9" t="s">
        <v>334</v>
      </c>
      <c r="H503" s="33">
        <v>1897184.9</v>
      </c>
      <c r="I503" s="33">
        <v>2315994</v>
      </c>
      <c r="J503" s="27">
        <v>418809.10000000009</v>
      </c>
      <c r="K503" s="1"/>
    </row>
    <row r="504" spans="1:11" ht="33.75" customHeight="1">
      <c r="A504" s="18">
        <v>499</v>
      </c>
      <c r="B504" s="6" t="s">
        <v>2258</v>
      </c>
      <c r="C504" s="7" t="s">
        <v>305</v>
      </c>
      <c r="D504" s="4" t="s">
        <v>2411</v>
      </c>
      <c r="E504" s="4" t="s">
        <v>310</v>
      </c>
      <c r="F504" s="4" t="s">
        <v>353</v>
      </c>
      <c r="G504" s="9" t="s">
        <v>201</v>
      </c>
      <c r="H504" s="33">
        <v>0</v>
      </c>
      <c r="I504" s="33">
        <v>126616</v>
      </c>
      <c r="J504" s="27">
        <v>126616</v>
      </c>
      <c r="K504" s="1"/>
    </row>
    <row r="505" spans="1:11" ht="33.75" customHeight="1">
      <c r="A505" s="18">
        <v>500</v>
      </c>
      <c r="B505" s="6" t="s">
        <v>2259</v>
      </c>
      <c r="C505" s="7" t="s">
        <v>305</v>
      </c>
      <c r="D505" s="4" t="s">
        <v>2412</v>
      </c>
      <c r="E505" s="4" t="s">
        <v>310</v>
      </c>
      <c r="F505" s="4" t="s">
        <v>353</v>
      </c>
      <c r="G505" s="9" t="s">
        <v>201</v>
      </c>
      <c r="H505" s="33">
        <v>3692996591.6300001</v>
      </c>
      <c r="I505" s="33">
        <v>4414565598</v>
      </c>
      <c r="J505" s="27">
        <v>809336117.03999996</v>
      </c>
      <c r="K505" s="1"/>
    </row>
    <row r="506" spans="1:11" ht="33.75" customHeight="1">
      <c r="A506" s="18">
        <v>501</v>
      </c>
      <c r="B506" s="6" t="s">
        <v>2260</v>
      </c>
      <c r="C506" s="7" t="s">
        <v>305</v>
      </c>
      <c r="D506" s="4" t="s">
        <v>2412</v>
      </c>
      <c r="E506" s="4" t="s">
        <v>310</v>
      </c>
      <c r="F506" s="4" t="s">
        <v>353</v>
      </c>
      <c r="G506" s="9" t="s">
        <v>201</v>
      </c>
      <c r="H506" s="33">
        <v>95101508.640000001</v>
      </c>
      <c r="I506" s="33">
        <v>113457206</v>
      </c>
      <c r="J506" s="27">
        <v>18355697.359999999</v>
      </c>
      <c r="K506" s="1"/>
    </row>
    <row r="507" spans="1:11" ht="33.75" customHeight="1">
      <c r="A507" s="18">
        <v>502</v>
      </c>
      <c r="B507" s="6" t="s">
        <v>2261</v>
      </c>
      <c r="C507" s="7" t="s">
        <v>305</v>
      </c>
      <c r="D507" s="4" t="s">
        <v>2411</v>
      </c>
      <c r="E507" s="4" t="s">
        <v>310</v>
      </c>
      <c r="F507" s="4" t="s">
        <v>353</v>
      </c>
      <c r="G507" s="9" t="s">
        <v>201</v>
      </c>
      <c r="H507" s="33">
        <v>152018920.41</v>
      </c>
      <c r="I507" s="33">
        <v>181360340</v>
      </c>
      <c r="J507" s="27">
        <v>29341419.590000004</v>
      </c>
      <c r="K507" s="1"/>
    </row>
    <row r="508" spans="1:11" ht="33.75" customHeight="1">
      <c r="A508" s="18">
        <v>503</v>
      </c>
      <c r="B508" s="6" t="s">
        <v>2262</v>
      </c>
      <c r="C508" s="7" t="s">
        <v>305</v>
      </c>
      <c r="D508" s="4" t="s">
        <v>2384</v>
      </c>
      <c r="E508" s="4" t="s">
        <v>307</v>
      </c>
      <c r="F508" s="4" t="s">
        <v>309</v>
      </c>
      <c r="G508" s="9" t="s">
        <v>200</v>
      </c>
      <c r="H508" s="33">
        <v>49048320844.07</v>
      </c>
      <c r="I508" s="33">
        <v>58483529218</v>
      </c>
      <c r="J508" s="27">
        <v>10066928373.93</v>
      </c>
      <c r="K508" s="1"/>
    </row>
    <row r="509" spans="1:11" ht="33.75" customHeight="1">
      <c r="A509" s="18">
        <v>504</v>
      </c>
      <c r="B509" s="6" t="s">
        <v>2263</v>
      </c>
      <c r="C509" s="7" t="s">
        <v>305</v>
      </c>
      <c r="D509" s="4" t="s">
        <v>2384</v>
      </c>
      <c r="E509" s="4" t="s">
        <v>307</v>
      </c>
      <c r="F509" s="4" t="s">
        <v>309</v>
      </c>
      <c r="G509" s="9" t="s">
        <v>354</v>
      </c>
      <c r="H509" s="33">
        <v>236549763.84</v>
      </c>
      <c r="I509" s="33">
        <v>284626972</v>
      </c>
      <c r="J509" s="27">
        <v>48077208.159999996</v>
      </c>
      <c r="K509" s="1"/>
    </row>
    <row r="510" spans="1:11" ht="33.75" customHeight="1">
      <c r="A510" s="18">
        <v>505</v>
      </c>
      <c r="B510" s="6" t="s">
        <v>2264</v>
      </c>
      <c r="C510" s="7" t="s">
        <v>305</v>
      </c>
      <c r="D510" s="4" t="s">
        <v>2413</v>
      </c>
      <c r="E510" s="4" t="s">
        <v>326</v>
      </c>
      <c r="F510" s="4" t="s">
        <v>355</v>
      </c>
      <c r="G510" s="9" t="s">
        <v>196</v>
      </c>
      <c r="H510" s="33">
        <v>1458369812.04</v>
      </c>
      <c r="I510" s="33">
        <v>1747223225</v>
      </c>
      <c r="J510" s="27">
        <v>321619471.78999996</v>
      </c>
      <c r="K510" s="1"/>
    </row>
    <row r="511" spans="1:11" ht="33.75" customHeight="1">
      <c r="A511" s="18">
        <v>506</v>
      </c>
      <c r="B511" s="6" t="s">
        <v>2265</v>
      </c>
      <c r="C511" s="7" t="s">
        <v>305</v>
      </c>
      <c r="D511" s="4" t="s">
        <v>2412</v>
      </c>
      <c r="E511" s="4" t="s">
        <v>310</v>
      </c>
      <c r="F511" s="4" t="s">
        <v>353</v>
      </c>
      <c r="G511" s="9" t="s">
        <v>319</v>
      </c>
      <c r="H511" s="33">
        <v>0</v>
      </c>
      <c r="I511" s="33">
        <v>51220193.810000002</v>
      </c>
      <c r="J511" s="27">
        <v>51220193.810000002</v>
      </c>
      <c r="K511" s="1"/>
    </row>
    <row r="512" spans="1:11" ht="33.75" customHeight="1">
      <c r="A512" s="18">
        <v>507</v>
      </c>
      <c r="B512" s="6" t="s">
        <v>2266</v>
      </c>
      <c r="C512" s="7" t="s">
        <v>305</v>
      </c>
      <c r="D512" s="4" t="s">
        <v>307</v>
      </c>
      <c r="E512" s="4" t="s">
        <v>307</v>
      </c>
      <c r="F512" s="4" t="s">
        <v>356</v>
      </c>
      <c r="G512" s="9" t="s">
        <v>319</v>
      </c>
      <c r="H512" s="33">
        <v>5838811827.5699997</v>
      </c>
      <c r="I512" s="33">
        <v>6968557432</v>
      </c>
      <c r="J512" s="27">
        <v>1212510239.0970669</v>
      </c>
      <c r="K512" s="1"/>
    </row>
    <row r="513" spans="1:11" ht="33.75" customHeight="1">
      <c r="A513" s="18">
        <v>508</v>
      </c>
      <c r="B513" s="6" t="s">
        <v>2267</v>
      </c>
      <c r="C513" s="7" t="s">
        <v>305</v>
      </c>
      <c r="D513" s="4" t="s">
        <v>2412</v>
      </c>
      <c r="E513" s="4" t="s">
        <v>310</v>
      </c>
      <c r="F513" s="4" t="s">
        <v>353</v>
      </c>
      <c r="G513" s="9" t="s">
        <v>201</v>
      </c>
      <c r="H513" s="33">
        <v>0</v>
      </c>
      <c r="I513" s="33">
        <v>354488.53</v>
      </c>
      <c r="J513" s="27">
        <v>354488.53</v>
      </c>
      <c r="K513" s="1"/>
    </row>
    <row r="514" spans="1:11" ht="33.75" customHeight="1">
      <c r="A514" s="18">
        <v>509</v>
      </c>
      <c r="B514" s="6" t="s">
        <v>2268</v>
      </c>
      <c r="C514" s="7" t="s">
        <v>305</v>
      </c>
      <c r="D514" s="4" t="s">
        <v>307</v>
      </c>
      <c r="E514" s="4" t="s">
        <v>307</v>
      </c>
      <c r="F514" s="4" t="s">
        <v>347</v>
      </c>
      <c r="G514" s="9" t="s">
        <v>197</v>
      </c>
      <c r="H514" s="33">
        <v>612792131.44000006</v>
      </c>
      <c r="I514" s="33">
        <v>731360641</v>
      </c>
      <c r="J514" s="27">
        <v>125377252.05000007</v>
      </c>
      <c r="K514" s="1"/>
    </row>
    <row r="515" spans="1:11" ht="33.75" customHeight="1">
      <c r="A515" s="18">
        <v>510</v>
      </c>
      <c r="B515" s="6" t="s">
        <v>2269</v>
      </c>
      <c r="C515" s="7" t="s">
        <v>305</v>
      </c>
      <c r="D515" s="4" t="s">
        <v>307</v>
      </c>
      <c r="E515" s="4" t="s">
        <v>307</v>
      </c>
      <c r="F515" s="4" t="s">
        <v>347</v>
      </c>
      <c r="G515" s="9" t="s">
        <v>197</v>
      </c>
      <c r="H515" s="33">
        <v>2325216263.8000002</v>
      </c>
      <c r="I515" s="33">
        <v>2775119931</v>
      </c>
      <c r="J515" s="27">
        <v>451581867.20000029</v>
      </c>
      <c r="K515" s="1"/>
    </row>
    <row r="516" spans="1:11" ht="33.75" customHeight="1">
      <c r="A516" s="18">
        <v>511</v>
      </c>
      <c r="B516" s="6" t="s">
        <v>2270</v>
      </c>
      <c r="C516" s="7" t="s">
        <v>305</v>
      </c>
      <c r="D516" s="4" t="s">
        <v>307</v>
      </c>
      <c r="E516" s="4" t="s">
        <v>307</v>
      </c>
      <c r="F516" s="4" t="s">
        <v>347</v>
      </c>
      <c r="G516" s="9" t="s">
        <v>197</v>
      </c>
      <c r="H516" s="33">
        <v>9179345.6699999999</v>
      </c>
      <c r="I516" s="33">
        <v>10982268</v>
      </c>
      <c r="J516" s="27">
        <v>1810422.33</v>
      </c>
      <c r="K516" s="1"/>
    </row>
    <row r="517" spans="1:11" ht="33.75" customHeight="1">
      <c r="A517" s="18">
        <v>512</v>
      </c>
      <c r="B517" s="6" t="s">
        <v>2271</v>
      </c>
      <c r="C517" s="7" t="s">
        <v>305</v>
      </c>
      <c r="D517" s="4" t="s">
        <v>2398</v>
      </c>
      <c r="E517" s="4" t="s">
        <v>310</v>
      </c>
      <c r="F517" s="4" t="s">
        <v>357</v>
      </c>
      <c r="G517" s="9" t="s">
        <v>319</v>
      </c>
      <c r="H517" s="33">
        <v>821403982.35000002</v>
      </c>
      <c r="I517" s="33">
        <v>979859588</v>
      </c>
      <c r="J517" s="27">
        <v>158455605.64999998</v>
      </c>
      <c r="K517" s="1"/>
    </row>
    <row r="518" spans="1:11" ht="33.75" customHeight="1">
      <c r="A518" s="18">
        <v>513</v>
      </c>
      <c r="B518" s="6" t="s">
        <v>2272</v>
      </c>
      <c r="C518" s="7" t="s">
        <v>305</v>
      </c>
      <c r="D518" s="4" t="s">
        <v>2386</v>
      </c>
      <c r="E518" s="4" t="s">
        <v>307</v>
      </c>
      <c r="F518" s="4" t="s">
        <v>313</v>
      </c>
      <c r="G518" s="9" t="s">
        <v>358</v>
      </c>
      <c r="H518" s="33">
        <v>149279131.43000001</v>
      </c>
      <c r="I518" s="33">
        <v>210782283</v>
      </c>
      <c r="J518" s="27">
        <v>61503151.569999993</v>
      </c>
      <c r="K518" s="1"/>
    </row>
    <row r="519" spans="1:11" ht="33.75" customHeight="1">
      <c r="A519" s="18">
        <v>514</v>
      </c>
      <c r="B519" s="6" t="s">
        <v>2273</v>
      </c>
      <c r="C519" s="7" t="s">
        <v>305</v>
      </c>
      <c r="D519" s="4" t="s">
        <v>2386</v>
      </c>
      <c r="E519" s="4" t="s">
        <v>307</v>
      </c>
      <c r="F519" s="4" t="s">
        <v>313</v>
      </c>
      <c r="G519" s="9" t="s">
        <v>359</v>
      </c>
      <c r="H519" s="33">
        <v>159630294.24000001</v>
      </c>
      <c r="I519" s="33">
        <v>190853590</v>
      </c>
      <c r="J519" s="27">
        <v>33218948.109999985</v>
      </c>
      <c r="K519" s="1"/>
    </row>
    <row r="520" spans="1:11" ht="33.75" customHeight="1">
      <c r="A520" s="18">
        <v>515</v>
      </c>
      <c r="B520" s="6" t="s">
        <v>2274</v>
      </c>
      <c r="C520" s="7" t="s">
        <v>305</v>
      </c>
      <c r="D520" s="4" t="s">
        <v>2384</v>
      </c>
      <c r="E520" s="4" t="s">
        <v>307</v>
      </c>
      <c r="F520" s="4" t="s">
        <v>309</v>
      </c>
      <c r="G520" s="9" t="s">
        <v>360</v>
      </c>
      <c r="H520" s="33">
        <v>577720489.23000002</v>
      </c>
      <c r="I520" s="33">
        <v>815715815</v>
      </c>
      <c r="J520" s="27">
        <v>276269325.76999998</v>
      </c>
      <c r="K520" s="1"/>
    </row>
    <row r="521" spans="1:11" ht="33.75" customHeight="1">
      <c r="A521" s="18">
        <v>516</v>
      </c>
      <c r="B521" s="6" t="s">
        <v>2275</v>
      </c>
      <c r="C521" s="7" t="s">
        <v>305</v>
      </c>
      <c r="D521" s="4" t="s">
        <v>2384</v>
      </c>
      <c r="E521" s="4" t="s">
        <v>307</v>
      </c>
      <c r="F521" s="4" t="s">
        <v>309</v>
      </c>
      <c r="G521" s="9" t="s">
        <v>360</v>
      </c>
      <c r="H521" s="33">
        <v>89969876.900000006</v>
      </c>
      <c r="I521" s="33">
        <v>127759473</v>
      </c>
      <c r="J521" s="27">
        <v>37789596.099999994</v>
      </c>
      <c r="K521" s="1"/>
    </row>
    <row r="522" spans="1:11" ht="33.75" customHeight="1">
      <c r="A522" s="18">
        <v>517</v>
      </c>
      <c r="B522" s="6" t="s">
        <v>2276</v>
      </c>
      <c r="C522" s="7" t="s">
        <v>305</v>
      </c>
      <c r="D522" s="4" t="s">
        <v>2394</v>
      </c>
      <c r="E522" s="4" t="s">
        <v>310</v>
      </c>
      <c r="F522" s="4" t="s">
        <v>357</v>
      </c>
      <c r="G522" s="9" t="s">
        <v>334</v>
      </c>
      <c r="H522" s="33">
        <v>530926354.68000001</v>
      </c>
      <c r="I522" s="33">
        <v>635369204</v>
      </c>
      <c r="J522" s="27">
        <v>206172849.31999999</v>
      </c>
      <c r="K522" s="1"/>
    </row>
    <row r="523" spans="1:11" ht="33.75" customHeight="1">
      <c r="A523" s="18">
        <v>518</v>
      </c>
      <c r="B523" s="6" t="s">
        <v>2277</v>
      </c>
      <c r="C523" s="7" t="s">
        <v>305</v>
      </c>
      <c r="D523" s="4" t="s">
        <v>2386</v>
      </c>
      <c r="E523" s="4" t="s">
        <v>307</v>
      </c>
      <c r="F523" s="4" t="s">
        <v>361</v>
      </c>
      <c r="G523" s="9" t="s">
        <v>362</v>
      </c>
      <c r="H523" s="33">
        <v>26358824.77</v>
      </c>
      <c r="I523" s="33">
        <v>31535982</v>
      </c>
      <c r="J523" s="27">
        <v>5177157.2300000004</v>
      </c>
      <c r="K523" s="1"/>
    </row>
    <row r="524" spans="1:11" ht="33.75" customHeight="1">
      <c r="A524" s="18">
        <v>519</v>
      </c>
      <c r="B524" s="6" t="s">
        <v>2277</v>
      </c>
      <c r="C524" s="7" t="s">
        <v>305</v>
      </c>
      <c r="D524" s="4" t="s">
        <v>2386</v>
      </c>
      <c r="E524" s="4" t="s">
        <v>307</v>
      </c>
      <c r="F524" s="4" t="s">
        <v>361</v>
      </c>
      <c r="G524" s="9" t="s">
        <v>362</v>
      </c>
      <c r="H524" s="33">
        <v>26358824.77</v>
      </c>
      <c r="I524" s="33">
        <v>31535982</v>
      </c>
      <c r="J524" s="27">
        <v>5177157.2300000004</v>
      </c>
      <c r="K524" s="1"/>
    </row>
    <row r="525" spans="1:11" ht="33.75" customHeight="1">
      <c r="A525" s="18">
        <v>520</v>
      </c>
      <c r="B525" s="6" t="s">
        <v>2278</v>
      </c>
      <c r="C525" s="7" t="s">
        <v>305</v>
      </c>
      <c r="D525" s="4" t="s">
        <v>2388</v>
      </c>
      <c r="E525" s="4" t="s">
        <v>307</v>
      </c>
      <c r="F525" s="4" t="s">
        <v>415</v>
      </c>
      <c r="G525" s="9" t="s">
        <v>363</v>
      </c>
      <c r="H525" s="33">
        <v>1159344615.99</v>
      </c>
      <c r="I525" s="33">
        <v>1646369152</v>
      </c>
      <c r="J525" s="27">
        <v>487024536.00999999</v>
      </c>
      <c r="K525" s="1"/>
    </row>
    <row r="526" spans="1:11" ht="33.75" customHeight="1">
      <c r="A526" s="18">
        <v>521</v>
      </c>
      <c r="B526" s="6" t="s">
        <v>2279</v>
      </c>
      <c r="C526" s="7" t="s">
        <v>305</v>
      </c>
      <c r="D526" s="4" t="s">
        <v>2384</v>
      </c>
      <c r="E526" s="4" t="s">
        <v>307</v>
      </c>
      <c r="F526" s="4" t="s">
        <v>309</v>
      </c>
      <c r="G526" s="9" t="s">
        <v>364</v>
      </c>
      <c r="H526" s="33">
        <v>881139750.16999996</v>
      </c>
      <c r="I526" s="33">
        <v>1051181559</v>
      </c>
      <c r="J526" s="27">
        <v>314641808.83000004</v>
      </c>
      <c r="K526" s="1"/>
    </row>
    <row r="527" spans="1:11" ht="33.75" customHeight="1">
      <c r="A527" s="18">
        <v>522</v>
      </c>
      <c r="B527" s="6" t="s">
        <v>2280</v>
      </c>
      <c r="C527" s="7" t="s">
        <v>305</v>
      </c>
      <c r="D527" s="4" t="s">
        <v>365</v>
      </c>
      <c r="E527" s="4" t="s">
        <v>307</v>
      </c>
      <c r="F527" s="4" t="s">
        <v>347</v>
      </c>
      <c r="G527" s="9" t="s">
        <v>364</v>
      </c>
      <c r="H527" s="33">
        <v>315492281.67000002</v>
      </c>
      <c r="I527" s="33">
        <v>376536554</v>
      </c>
      <c r="J527" s="27">
        <v>61144592.329999983</v>
      </c>
      <c r="K527" s="1"/>
    </row>
    <row r="528" spans="1:11" ht="33.75" customHeight="1">
      <c r="A528" s="18">
        <v>523</v>
      </c>
      <c r="B528" s="6" t="s">
        <v>2281</v>
      </c>
      <c r="C528" s="7" t="s">
        <v>305</v>
      </c>
      <c r="D528" s="4" t="s">
        <v>2394</v>
      </c>
      <c r="E528" s="4" t="s">
        <v>310</v>
      </c>
      <c r="F528" s="4" t="s">
        <v>357</v>
      </c>
      <c r="G528" s="9" t="s">
        <v>334</v>
      </c>
      <c r="H528" s="33">
        <v>735780060.78999996</v>
      </c>
      <c r="I528" s="33">
        <v>880521352</v>
      </c>
      <c r="J528" s="27">
        <v>832397962.34000015</v>
      </c>
      <c r="K528" s="1"/>
    </row>
    <row r="529" spans="1:11" ht="33.75" customHeight="1">
      <c r="A529" s="18">
        <v>524</v>
      </c>
      <c r="B529" s="6" t="s">
        <v>2282</v>
      </c>
      <c r="C529" s="7" t="s">
        <v>305</v>
      </c>
      <c r="D529" s="4" t="s">
        <v>2388</v>
      </c>
      <c r="E529" s="4" t="s">
        <v>307</v>
      </c>
      <c r="F529" s="4" t="s">
        <v>415</v>
      </c>
      <c r="G529" s="9" t="s">
        <v>366</v>
      </c>
      <c r="H529" s="33">
        <v>2628383370.3000002</v>
      </c>
      <c r="I529" s="33">
        <v>3135607182</v>
      </c>
      <c r="J529" s="27">
        <v>524311361.39999962</v>
      </c>
      <c r="K529" s="1"/>
    </row>
    <row r="530" spans="1:11" ht="33.75" customHeight="1">
      <c r="A530" s="18">
        <v>525</v>
      </c>
      <c r="B530" s="6" t="s">
        <v>2283</v>
      </c>
      <c r="C530" s="7" t="s">
        <v>305</v>
      </c>
      <c r="D530" s="4" t="s">
        <v>365</v>
      </c>
      <c r="E530" s="4" t="s">
        <v>307</v>
      </c>
      <c r="F530" s="4" t="s">
        <v>347</v>
      </c>
      <c r="G530" s="9" t="s">
        <v>364</v>
      </c>
      <c r="H530" s="33">
        <v>7104432.8200000003</v>
      </c>
      <c r="I530" s="33">
        <v>10123189</v>
      </c>
      <c r="J530" s="27">
        <v>3068916.1799999997</v>
      </c>
      <c r="K530" s="1"/>
    </row>
    <row r="531" spans="1:11" ht="33.75" customHeight="1">
      <c r="A531" s="18">
        <v>526</v>
      </c>
      <c r="B531" s="6" t="s">
        <v>2284</v>
      </c>
      <c r="C531" s="7" t="s">
        <v>305</v>
      </c>
      <c r="D531" s="4" t="s">
        <v>365</v>
      </c>
      <c r="E531" s="4" t="s">
        <v>307</v>
      </c>
      <c r="F531" s="4" t="s">
        <v>347</v>
      </c>
      <c r="G531" s="9" t="s">
        <v>364</v>
      </c>
      <c r="H531" s="33">
        <v>16185243.77</v>
      </c>
      <c r="I531" s="33">
        <v>19364200</v>
      </c>
      <c r="J531" s="27">
        <v>3186356.2300000004</v>
      </c>
      <c r="K531" s="1"/>
    </row>
    <row r="532" spans="1:11" ht="33.75" customHeight="1">
      <c r="A532" s="18">
        <v>527</v>
      </c>
      <c r="B532" s="6" t="s">
        <v>2285</v>
      </c>
      <c r="C532" s="7" t="s">
        <v>305</v>
      </c>
      <c r="D532" s="4" t="s">
        <v>2386</v>
      </c>
      <c r="E532" s="4" t="s">
        <v>307</v>
      </c>
      <c r="F532" s="4" t="s">
        <v>313</v>
      </c>
      <c r="G532" s="9" t="s">
        <v>367</v>
      </c>
      <c r="H532" s="33">
        <v>426455966.61000001</v>
      </c>
      <c r="I532" s="33">
        <v>509117298</v>
      </c>
      <c r="J532" s="27">
        <v>82661331.389999986</v>
      </c>
      <c r="K532" s="1"/>
    </row>
    <row r="533" spans="1:11" ht="33.75" customHeight="1">
      <c r="A533" s="18">
        <v>528</v>
      </c>
      <c r="B533" s="6" t="s">
        <v>2286</v>
      </c>
      <c r="C533" s="7" t="s">
        <v>305</v>
      </c>
      <c r="D533" s="4" t="s">
        <v>2386</v>
      </c>
      <c r="E533" s="4" t="s">
        <v>307</v>
      </c>
      <c r="F533" s="4" t="s">
        <v>313</v>
      </c>
      <c r="G533" s="9" t="s">
        <v>368</v>
      </c>
      <c r="H533" s="33">
        <v>642189755.19000006</v>
      </c>
      <c r="I533" s="33">
        <v>912260643</v>
      </c>
      <c r="J533" s="27">
        <v>270070887.80999994</v>
      </c>
      <c r="K533" s="1"/>
    </row>
    <row r="534" spans="1:11" ht="33.75" customHeight="1">
      <c r="A534" s="18">
        <v>529</v>
      </c>
      <c r="B534" s="6" t="s">
        <v>2287</v>
      </c>
      <c r="C534" s="7" t="s">
        <v>305</v>
      </c>
      <c r="D534" s="4" t="s">
        <v>2386</v>
      </c>
      <c r="E534" s="4" t="s">
        <v>307</v>
      </c>
      <c r="F534" s="4" t="s">
        <v>313</v>
      </c>
      <c r="G534" s="9" t="s">
        <v>367</v>
      </c>
      <c r="H534" s="33">
        <v>1287474109.79</v>
      </c>
      <c r="I534" s="33">
        <v>1537029356</v>
      </c>
      <c r="J534" s="27">
        <v>398805246.21000004</v>
      </c>
      <c r="K534" s="1"/>
    </row>
    <row r="535" spans="1:11" ht="33.75" customHeight="1">
      <c r="A535" s="18">
        <v>530</v>
      </c>
      <c r="B535" s="6" t="s">
        <v>2288</v>
      </c>
      <c r="C535" s="7" t="s">
        <v>305</v>
      </c>
      <c r="D535" s="4" t="s">
        <v>2384</v>
      </c>
      <c r="E535" s="4" t="s">
        <v>307</v>
      </c>
      <c r="F535" s="4" t="s">
        <v>369</v>
      </c>
      <c r="G535" s="9" t="s">
        <v>370</v>
      </c>
      <c r="H535" s="33">
        <v>747025964.91000009</v>
      </c>
      <c r="I535" s="33">
        <v>1060098858</v>
      </c>
      <c r="J535" s="27">
        <v>313072893.08999991</v>
      </c>
      <c r="K535" s="1"/>
    </row>
    <row r="536" spans="1:11" ht="33.75" customHeight="1">
      <c r="A536" s="18">
        <v>531</v>
      </c>
      <c r="B536" s="6" t="s">
        <v>2289</v>
      </c>
      <c r="C536" s="7" t="s">
        <v>305</v>
      </c>
      <c r="D536" s="4" t="s">
        <v>2384</v>
      </c>
      <c r="E536" s="4" t="s">
        <v>307</v>
      </c>
      <c r="F536" s="4" t="s">
        <v>369</v>
      </c>
      <c r="G536" s="9" t="s">
        <v>370</v>
      </c>
      <c r="H536" s="33">
        <v>375362309.71000004</v>
      </c>
      <c r="I536" s="33">
        <v>529995003</v>
      </c>
      <c r="J536" s="27">
        <v>154632693.28999996</v>
      </c>
      <c r="K536" s="1"/>
    </row>
    <row r="537" spans="1:11" ht="33.75" customHeight="1">
      <c r="A537" s="18">
        <v>532</v>
      </c>
      <c r="B537" s="6" t="s">
        <v>2290</v>
      </c>
      <c r="C537" s="7" t="s">
        <v>305</v>
      </c>
      <c r="D537" s="4" t="s">
        <v>2384</v>
      </c>
      <c r="E537" s="4" t="s">
        <v>307</v>
      </c>
      <c r="F537" s="4" t="s">
        <v>369</v>
      </c>
      <c r="G537" s="9" t="s">
        <v>370</v>
      </c>
      <c r="H537" s="33">
        <v>275743009.57999998</v>
      </c>
      <c r="I537" s="33">
        <v>389336951</v>
      </c>
      <c r="J537" s="27">
        <v>113593941.42000002</v>
      </c>
      <c r="K537" s="1"/>
    </row>
    <row r="538" spans="1:11" ht="33.75" customHeight="1">
      <c r="A538" s="18">
        <v>533</v>
      </c>
      <c r="B538" s="6" t="s">
        <v>2291</v>
      </c>
      <c r="C538" s="7" t="s">
        <v>305</v>
      </c>
      <c r="D538" s="4" t="s">
        <v>2384</v>
      </c>
      <c r="E538" s="4" t="s">
        <v>307</v>
      </c>
      <c r="F538" s="4" t="s">
        <v>369</v>
      </c>
      <c r="G538" s="9" t="s">
        <v>370</v>
      </c>
      <c r="H538" s="33">
        <v>116795193.56999999</v>
      </c>
      <c r="I538" s="33">
        <v>164909655</v>
      </c>
      <c r="J538" s="27">
        <v>48114461.430000007</v>
      </c>
      <c r="K538" s="1"/>
    </row>
    <row r="539" spans="1:11" ht="33.75" customHeight="1">
      <c r="A539" s="18">
        <v>534</v>
      </c>
      <c r="B539" s="6" t="s">
        <v>2283</v>
      </c>
      <c r="C539" s="7" t="s">
        <v>305</v>
      </c>
      <c r="D539" s="4" t="s">
        <v>2384</v>
      </c>
      <c r="E539" s="4" t="s">
        <v>307</v>
      </c>
      <c r="F539" s="4" t="s">
        <v>369</v>
      </c>
      <c r="G539" s="9" t="s">
        <v>370</v>
      </c>
      <c r="H539" s="33">
        <v>72920372.799999997</v>
      </c>
      <c r="I539" s="33">
        <v>103480330</v>
      </c>
      <c r="J539" s="27">
        <v>30559957.200000003</v>
      </c>
      <c r="K539" s="1"/>
    </row>
    <row r="540" spans="1:11" ht="33.75" customHeight="1">
      <c r="A540" s="18">
        <v>535</v>
      </c>
      <c r="B540" s="6" t="s">
        <v>2292</v>
      </c>
      <c r="C540" s="7" t="s">
        <v>305</v>
      </c>
      <c r="D540" s="4" t="s">
        <v>2384</v>
      </c>
      <c r="E540" s="4" t="s">
        <v>307</v>
      </c>
      <c r="F540" s="4" t="s">
        <v>369</v>
      </c>
      <c r="G540" s="9" t="s">
        <v>370</v>
      </c>
      <c r="H540" s="33">
        <v>127345579.08</v>
      </c>
      <c r="I540" s="33">
        <v>180384001</v>
      </c>
      <c r="J540" s="27">
        <v>53038421.920000002</v>
      </c>
      <c r="K540" s="1"/>
    </row>
    <row r="541" spans="1:11" ht="33.75" customHeight="1">
      <c r="A541" s="18">
        <v>536</v>
      </c>
      <c r="B541" s="6" t="s">
        <v>2293</v>
      </c>
      <c r="C541" s="7" t="s">
        <v>305</v>
      </c>
      <c r="D541" s="4" t="s">
        <v>2384</v>
      </c>
      <c r="E541" s="4" t="s">
        <v>307</v>
      </c>
      <c r="F541" s="4" t="s">
        <v>369</v>
      </c>
      <c r="G541" s="9" t="s">
        <v>370</v>
      </c>
      <c r="H541" s="33">
        <v>742193657.25</v>
      </c>
      <c r="I541" s="33">
        <v>1047944664</v>
      </c>
      <c r="J541" s="27">
        <v>305751006.75</v>
      </c>
      <c r="K541" s="1"/>
    </row>
    <row r="542" spans="1:11" ht="33.75" customHeight="1">
      <c r="A542" s="18">
        <v>537</v>
      </c>
      <c r="B542" s="6" t="s">
        <v>2294</v>
      </c>
      <c r="C542" s="7" t="s">
        <v>305</v>
      </c>
      <c r="D542" s="4" t="s">
        <v>2384</v>
      </c>
      <c r="E542" s="4" t="s">
        <v>307</v>
      </c>
      <c r="F542" s="4" t="s">
        <v>356</v>
      </c>
      <c r="G542" s="9" t="s">
        <v>319</v>
      </c>
      <c r="H542" s="33">
        <v>2719732077</v>
      </c>
      <c r="I542" s="33">
        <v>3842276643</v>
      </c>
      <c r="J542" s="27">
        <v>1140784566</v>
      </c>
      <c r="K542" s="1"/>
    </row>
    <row r="543" spans="1:11" ht="33.75" customHeight="1">
      <c r="A543" s="18">
        <v>538</v>
      </c>
      <c r="B543" s="6" t="s">
        <v>2295</v>
      </c>
      <c r="C543" s="7" t="s">
        <v>305</v>
      </c>
      <c r="D543" s="4" t="s">
        <v>2386</v>
      </c>
      <c r="E543" s="4" t="s">
        <v>307</v>
      </c>
      <c r="F543" s="4" t="s">
        <v>313</v>
      </c>
      <c r="G543" s="9" t="s">
        <v>367</v>
      </c>
      <c r="H543" s="33">
        <v>2535273946.3099999</v>
      </c>
      <c r="I543" s="33">
        <v>3026694247</v>
      </c>
      <c r="J543" s="27">
        <v>1090767240.1700006</v>
      </c>
      <c r="K543" s="1"/>
    </row>
    <row r="544" spans="1:11" ht="33.75" customHeight="1">
      <c r="A544" s="18">
        <v>539</v>
      </c>
      <c r="B544" s="6" t="s">
        <v>2296</v>
      </c>
      <c r="C544" s="7" t="s">
        <v>305</v>
      </c>
      <c r="D544" s="4" t="s">
        <v>2386</v>
      </c>
      <c r="E544" s="4" t="s">
        <v>307</v>
      </c>
      <c r="F544" s="4" t="s">
        <v>313</v>
      </c>
      <c r="G544" s="9" t="s">
        <v>351</v>
      </c>
      <c r="H544" s="33">
        <v>2344681952.2600002</v>
      </c>
      <c r="I544" s="33">
        <v>2799159194</v>
      </c>
      <c r="J544" s="27">
        <v>904267241.73999977</v>
      </c>
      <c r="K544" s="1"/>
    </row>
    <row r="545" spans="1:11" ht="33.75" customHeight="1">
      <c r="A545" s="18">
        <v>540</v>
      </c>
      <c r="B545" s="6" t="s">
        <v>2297</v>
      </c>
      <c r="C545" s="7" t="s">
        <v>305</v>
      </c>
      <c r="D545" s="4" t="s">
        <v>2384</v>
      </c>
      <c r="E545" s="4" t="s">
        <v>307</v>
      </c>
      <c r="F545" s="4" t="s">
        <v>309</v>
      </c>
      <c r="G545" s="9" t="s">
        <v>360</v>
      </c>
      <c r="H545" s="33">
        <v>33133217.210000001</v>
      </c>
      <c r="I545" s="33">
        <v>39527245</v>
      </c>
      <c r="J545" s="27">
        <v>6394027.7899999991</v>
      </c>
      <c r="K545" s="1"/>
    </row>
    <row r="546" spans="1:11" ht="33.75" customHeight="1">
      <c r="A546" s="18">
        <v>541</v>
      </c>
      <c r="B546" s="6" t="s">
        <v>2298</v>
      </c>
      <c r="C546" s="7" t="s">
        <v>305</v>
      </c>
      <c r="D546" s="4" t="s">
        <v>2384</v>
      </c>
      <c r="E546" s="4" t="s">
        <v>307</v>
      </c>
      <c r="F546" s="4" t="s">
        <v>309</v>
      </c>
      <c r="G546" s="9" t="s">
        <v>360</v>
      </c>
      <c r="H546" s="33">
        <v>46127125.539999999</v>
      </c>
      <c r="I546" s="33">
        <v>55028710</v>
      </c>
      <c r="J546" s="27">
        <v>8901584.4600000009</v>
      </c>
      <c r="K546" s="1"/>
    </row>
    <row r="547" spans="1:11" ht="33.75" customHeight="1">
      <c r="A547" s="18">
        <v>542</v>
      </c>
      <c r="B547" s="6" t="s">
        <v>2299</v>
      </c>
      <c r="C547" s="7" t="s">
        <v>305</v>
      </c>
      <c r="D547" s="4" t="s">
        <v>2389</v>
      </c>
      <c r="E547" s="4" t="s">
        <v>310</v>
      </c>
      <c r="F547" s="4" t="s">
        <v>316</v>
      </c>
      <c r="G547" s="9" t="s">
        <v>334</v>
      </c>
      <c r="H547" s="33">
        <v>33308274.98</v>
      </c>
      <c r="I547" s="33">
        <v>39860617</v>
      </c>
      <c r="J547" s="27">
        <v>98018142.019999996</v>
      </c>
      <c r="K547" s="1"/>
    </row>
    <row r="548" spans="1:11" ht="33.75" customHeight="1">
      <c r="A548" s="18">
        <v>543</v>
      </c>
      <c r="B548" s="6" t="s">
        <v>2300</v>
      </c>
      <c r="C548" s="7" t="s">
        <v>305</v>
      </c>
      <c r="D548" s="4" t="s">
        <v>2389</v>
      </c>
      <c r="E548" s="4" t="s">
        <v>310</v>
      </c>
      <c r="F548" s="4" t="s">
        <v>316</v>
      </c>
      <c r="G548" s="9" t="s">
        <v>334</v>
      </c>
      <c r="H548" s="33">
        <v>281326907.59000003</v>
      </c>
      <c r="I548" s="33">
        <v>336669016</v>
      </c>
      <c r="J548" s="27">
        <v>1375361308.4099998</v>
      </c>
      <c r="K548" s="1"/>
    </row>
    <row r="549" spans="1:11" ht="33.75" customHeight="1">
      <c r="A549" s="18">
        <v>544</v>
      </c>
      <c r="B549" s="6" t="s">
        <v>2301</v>
      </c>
      <c r="C549" s="7" t="s">
        <v>305</v>
      </c>
      <c r="D549" s="4" t="s">
        <v>2389</v>
      </c>
      <c r="E549" s="4" t="s">
        <v>310</v>
      </c>
      <c r="F549" s="4" t="s">
        <v>316</v>
      </c>
      <c r="G549" s="9" t="s">
        <v>334</v>
      </c>
      <c r="H549" s="33">
        <v>15080075.42</v>
      </c>
      <c r="I549" s="33">
        <v>18046600</v>
      </c>
      <c r="J549" s="27">
        <v>38968524.579999998</v>
      </c>
      <c r="K549" s="1"/>
    </row>
    <row r="550" spans="1:11" ht="33.75" customHeight="1">
      <c r="A550" s="18">
        <v>545</v>
      </c>
      <c r="B550" s="6" t="s">
        <v>2302</v>
      </c>
      <c r="C550" s="7" t="s">
        <v>305</v>
      </c>
      <c r="D550" s="4" t="s">
        <v>2389</v>
      </c>
      <c r="E550" s="4" t="s">
        <v>310</v>
      </c>
      <c r="F550" s="4" t="s">
        <v>316</v>
      </c>
      <c r="G550" s="9" t="s">
        <v>334</v>
      </c>
      <c r="H550" s="33">
        <v>6461666.0899999999</v>
      </c>
      <c r="I550" s="33">
        <v>7732793</v>
      </c>
      <c r="J550" s="27">
        <v>1271126.9100000001</v>
      </c>
      <c r="K550" s="1"/>
    </row>
    <row r="551" spans="1:11" ht="33.75" customHeight="1">
      <c r="A551" s="18">
        <v>546</v>
      </c>
      <c r="B551" s="6" t="s">
        <v>2303</v>
      </c>
      <c r="C551" s="7" t="s">
        <v>305</v>
      </c>
      <c r="D551" s="4" t="s">
        <v>2389</v>
      </c>
      <c r="E551" s="4" t="s">
        <v>310</v>
      </c>
      <c r="F551" s="4" t="s">
        <v>316</v>
      </c>
      <c r="G551" s="9" t="s">
        <v>334</v>
      </c>
      <c r="H551" s="33">
        <v>8111237.4699999997</v>
      </c>
      <c r="I551" s="33">
        <v>9706865</v>
      </c>
      <c r="J551" s="27">
        <v>37597627.530000001</v>
      </c>
      <c r="K551" s="1"/>
    </row>
    <row r="552" spans="1:11" ht="33.75" customHeight="1">
      <c r="A552" s="18">
        <v>547</v>
      </c>
      <c r="B552" s="6" t="s">
        <v>2304</v>
      </c>
      <c r="C552" s="7" t="s">
        <v>305</v>
      </c>
      <c r="D552" s="4" t="s">
        <v>2389</v>
      </c>
      <c r="E552" s="4" t="s">
        <v>310</v>
      </c>
      <c r="F552" s="4" t="s">
        <v>316</v>
      </c>
      <c r="G552" s="9" t="s">
        <v>334</v>
      </c>
      <c r="H552" s="33">
        <v>24333712.18</v>
      </c>
      <c r="I552" s="33">
        <v>29120595</v>
      </c>
      <c r="J552" s="27">
        <v>44605882.82</v>
      </c>
      <c r="K552" s="1"/>
    </row>
    <row r="553" spans="1:11" ht="33.75" customHeight="1">
      <c r="A553" s="18">
        <v>548</v>
      </c>
      <c r="B553" s="6" t="s">
        <v>2305</v>
      </c>
      <c r="C553" s="7" t="s">
        <v>305</v>
      </c>
      <c r="D553" s="4" t="s">
        <v>2389</v>
      </c>
      <c r="E553" s="4" t="s">
        <v>310</v>
      </c>
      <c r="F553" s="4" t="s">
        <v>316</v>
      </c>
      <c r="G553" s="9" t="s">
        <v>334</v>
      </c>
      <c r="H553" s="33">
        <v>7127448.4500000002</v>
      </c>
      <c r="I553" s="33">
        <v>8529547</v>
      </c>
      <c r="J553" s="27">
        <v>37404098.549999997</v>
      </c>
      <c r="K553" s="1"/>
    </row>
    <row r="554" spans="1:11" ht="33.75" customHeight="1">
      <c r="A554" s="18">
        <v>549</v>
      </c>
      <c r="B554" s="6" t="s">
        <v>2306</v>
      </c>
      <c r="C554" s="7" t="s">
        <v>305</v>
      </c>
      <c r="D554" s="4" t="s">
        <v>2389</v>
      </c>
      <c r="E554" s="4" t="s">
        <v>310</v>
      </c>
      <c r="F554" s="4" t="s">
        <v>316</v>
      </c>
      <c r="G554" s="9" t="s">
        <v>334</v>
      </c>
      <c r="H554" s="33">
        <v>0</v>
      </c>
      <c r="I554" s="33">
        <v>185218.4</v>
      </c>
      <c r="J554" s="27">
        <v>185218.4</v>
      </c>
      <c r="K554" s="1"/>
    </row>
    <row r="555" spans="1:11" ht="33.75" customHeight="1">
      <c r="A555" s="18">
        <v>550</v>
      </c>
      <c r="B555" s="6" t="s">
        <v>2307</v>
      </c>
      <c r="C555" s="7" t="s">
        <v>305</v>
      </c>
      <c r="D555" s="4" t="s">
        <v>2394</v>
      </c>
      <c r="E555" s="4" t="s">
        <v>310</v>
      </c>
      <c r="F555" s="4" t="s">
        <v>335</v>
      </c>
      <c r="G555" s="9" t="s">
        <v>198</v>
      </c>
      <c r="H555" s="33">
        <v>233554.21</v>
      </c>
      <c r="I555" s="33">
        <v>308662</v>
      </c>
      <c r="J555" s="27">
        <v>75107.790000000008</v>
      </c>
      <c r="K555" s="1"/>
    </row>
    <row r="556" spans="1:11" ht="33.75" customHeight="1">
      <c r="A556" s="18">
        <v>551</v>
      </c>
      <c r="B556" s="6" t="s">
        <v>2308</v>
      </c>
      <c r="C556" s="7" t="s">
        <v>305</v>
      </c>
      <c r="D556" s="4" t="s">
        <v>2385</v>
      </c>
      <c r="E556" s="4" t="s">
        <v>310</v>
      </c>
      <c r="F556" s="4" t="s">
        <v>311</v>
      </c>
      <c r="G556" s="9" t="s">
        <v>334</v>
      </c>
      <c r="H556" s="33">
        <v>0</v>
      </c>
      <c r="I556" s="33">
        <v>126616</v>
      </c>
      <c r="J556" s="27">
        <v>126616</v>
      </c>
      <c r="K556" s="1"/>
    </row>
    <row r="557" spans="1:11" ht="33.75" customHeight="1">
      <c r="A557" s="18">
        <v>552</v>
      </c>
      <c r="B557" s="6" t="s">
        <v>2309</v>
      </c>
      <c r="C557" s="7" t="s">
        <v>305</v>
      </c>
      <c r="D557" s="4" t="s">
        <v>2384</v>
      </c>
      <c r="E557" s="4" t="s">
        <v>307</v>
      </c>
      <c r="F557" s="4" t="s">
        <v>369</v>
      </c>
      <c r="G557" s="9" t="s">
        <v>370</v>
      </c>
      <c r="H557" s="33">
        <v>380312178.47000003</v>
      </c>
      <c r="I557" s="33">
        <v>536983999</v>
      </c>
      <c r="J557" s="27">
        <v>156671820.52999997</v>
      </c>
      <c r="K557" s="1"/>
    </row>
    <row r="558" spans="1:11" ht="33.75" customHeight="1">
      <c r="A558" s="18">
        <v>553</v>
      </c>
      <c r="B558" s="6" t="s">
        <v>2310</v>
      </c>
      <c r="C558" s="7" t="s">
        <v>305</v>
      </c>
      <c r="D558" s="4" t="s">
        <v>2384</v>
      </c>
      <c r="E558" s="4" t="s">
        <v>307</v>
      </c>
      <c r="F558" s="4" t="s">
        <v>369</v>
      </c>
      <c r="G558" s="9" t="s">
        <v>370</v>
      </c>
      <c r="H558" s="33">
        <v>289039725.38999999</v>
      </c>
      <c r="I558" s="33">
        <v>410172426</v>
      </c>
      <c r="J558" s="27">
        <v>121132700.61000001</v>
      </c>
      <c r="K558" s="1"/>
    </row>
    <row r="559" spans="1:11" ht="33.75" customHeight="1">
      <c r="A559" s="18">
        <v>554</v>
      </c>
      <c r="B559" s="6" t="s">
        <v>2311</v>
      </c>
      <c r="C559" s="7" t="s">
        <v>305</v>
      </c>
      <c r="D559" s="4" t="s">
        <v>2384</v>
      </c>
      <c r="E559" s="4" t="s">
        <v>307</v>
      </c>
      <c r="F559" s="4" t="s">
        <v>309</v>
      </c>
      <c r="G559" s="9" t="s">
        <v>360</v>
      </c>
      <c r="H559" s="33">
        <v>110199555.23999999</v>
      </c>
      <c r="I559" s="33">
        <v>131465798</v>
      </c>
      <c r="J559" s="27">
        <v>21266242.760000005</v>
      </c>
      <c r="K559" s="1"/>
    </row>
    <row r="560" spans="1:11" ht="33.75" customHeight="1">
      <c r="A560" s="18">
        <v>555</v>
      </c>
      <c r="B560" s="6" t="s">
        <v>2312</v>
      </c>
      <c r="C560" s="7" t="s">
        <v>305</v>
      </c>
      <c r="D560" s="4" t="s">
        <v>2384</v>
      </c>
      <c r="E560" s="4" t="s">
        <v>307</v>
      </c>
      <c r="F560" s="4" t="s">
        <v>309</v>
      </c>
      <c r="G560" s="9" t="s">
        <v>354</v>
      </c>
      <c r="H560" s="33">
        <v>8424543505.8299999</v>
      </c>
      <c r="I560" s="33">
        <v>10050306747</v>
      </c>
      <c r="J560" s="27">
        <v>1625763241.1700001</v>
      </c>
      <c r="K560" s="1"/>
    </row>
    <row r="561" spans="1:11" ht="33.75" customHeight="1">
      <c r="A561" s="18">
        <v>556</v>
      </c>
      <c r="B561" s="6" t="s">
        <v>2313</v>
      </c>
      <c r="C561" s="7" t="s">
        <v>305</v>
      </c>
      <c r="D561" s="4" t="s">
        <v>2384</v>
      </c>
      <c r="E561" s="4" t="s">
        <v>307</v>
      </c>
      <c r="F561" s="4" t="s">
        <v>309</v>
      </c>
      <c r="G561" s="9" t="s">
        <v>354</v>
      </c>
      <c r="H561" s="33">
        <v>11397883184.49</v>
      </c>
      <c r="I561" s="33">
        <v>13601422951</v>
      </c>
      <c r="J561" s="27">
        <v>2203539766.5100002</v>
      </c>
      <c r="K561" s="1"/>
    </row>
    <row r="562" spans="1:11" ht="33.75" customHeight="1">
      <c r="A562" s="18">
        <v>557</v>
      </c>
      <c r="B562" s="6" t="s">
        <v>2314</v>
      </c>
      <c r="C562" s="7" t="s">
        <v>305</v>
      </c>
      <c r="D562" s="4" t="s">
        <v>2384</v>
      </c>
      <c r="E562" s="4" t="s">
        <v>307</v>
      </c>
      <c r="F562" s="4" t="s">
        <v>369</v>
      </c>
      <c r="G562" s="9" t="s">
        <v>370</v>
      </c>
      <c r="H562" s="33">
        <v>760111720.16999996</v>
      </c>
      <c r="I562" s="33">
        <v>906797614</v>
      </c>
      <c r="J562" s="27">
        <v>146685893.83000004</v>
      </c>
      <c r="K562" s="1"/>
    </row>
    <row r="563" spans="1:11" ht="33.75" customHeight="1">
      <c r="A563" s="18">
        <v>558</v>
      </c>
      <c r="B563" s="6" t="s">
        <v>2315</v>
      </c>
      <c r="C563" s="7" t="s">
        <v>305</v>
      </c>
      <c r="D563" s="4" t="s">
        <v>2384</v>
      </c>
      <c r="E563" s="4" t="s">
        <v>307</v>
      </c>
      <c r="F563" s="4" t="s">
        <v>369</v>
      </c>
      <c r="G563" s="9" t="s">
        <v>370</v>
      </c>
      <c r="H563" s="33">
        <v>2457727485.5999999</v>
      </c>
      <c r="I563" s="33">
        <v>2932018229</v>
      </c>
      <c r="J563" s="27">
        <v>474290743.4000001</v>
      </c>
      <c r="K563" s="1"/>
    </row>
    <row r="564" spans="1:11" ht="33.75" customHeight="1">
      <c r="A564" s="18">
        <v>559</v>
      </c>
      <c r="B564" s="6" t="s">
        <v>2316</v>
      </c>
      <c r="C564" s="7" t="s">
        <v>305</v>
      </c>
      <c r="D564" s="4" t="s">
        <v>2384</v>
      </c>
      <c r="E564" s="4" t="s">
        <v>307</v>
      </c>
      <c r="F564" s="4" t="s">
        <v>309</v>
      </c>
      <c r="G564" s="9" t="s">
        <v>366</v>
      </c>
      <c r="H564" s="33">
        <v>16185243.77</v>
      </c>
      <c r="I564" s="33">
        <v>19364200</v>
      </c>
      <c r="J564" s="27">
        <v>3178956.2300000004</v>
      </c>
      <c r="K564" s="1"/>
    </row>
    <row r="565" spans="1:11" ht="33.75" customHeight="1">
      <c r="A565" s="18">
        <v>560</v>
      </c>
      <c r="B565" s="6" t="s">
        <v>2317</v>
      </c>
      <c r="C565" s="7" t="s">
        <v>305</v>
      </c>
      <c r="D565" s="4" t="s">
        <v>2384</v>
      </c>
      <c r="E565" s="4" t="s">
        <v>307</v>
      </c>
      <c r="F565" s="4" t="s">
        <v>309</v>
      </c>
      <c r="G565" s="9" t="s">
        <v>360</v>
      </c>
      <c r="H565" s="33">
        <v>10624827320.99</v>
      </c>
      <c r="I565" s="33">
        <v>12675199984</v>
      </c>
      <c r="J565" s="27">
        <v>2272772663.0100002</v>
      </c>
      <c r="K565" s="1"/>
    </row>
    <row r="566" spans="1:11" ht="33.75" customHeight="1">
      <c r="A566" s="18">
        <v>561</v>
      </c>
      <c r="B566" s="6" t="s">
        <v>2207</v>
      </c>
      <c r="C566" s="7" t="s">
        <v>305</v>
      </c>
      <c r="D566" s="4" t="s">
        <v>2384</v>
      </c>
      <c r="E566" s="4" t="s">
        <v>307</v>
      </c>
      <c r="F566" s="4" t="s">
        <v>331</v>
      </c>
      <c r="G566" s="9" t="s">
        <v>371</v>
      </c>
      <c r="H566" s="33">
        <v>2025848506.1900001</v>
      </c>
      <c r="I566" s="33">
        <v>2416795509</v>
      </c>
      <c r="J566" s="27">
        <v>390947002.80999994</v>
      </c>
      <c r="K566" s="1"/>
    </row>
    <row r="567" spans="1:11" ht="33.75" customHeight="1">
      <c r="A567" s="18">
        <v>562</v>
      </c>
      <c r="B567" s="6" t="s">
        <v>2318</v>
      </c>
      <c r="C567" s="7" t="s">
        <v>305</v>
      </c>
      <c r="D567" s="4" t="s">
        <v>2384</v>
      </c>
      <c r="E567" s="4" t="s">
        <v>307</v>
      </c>
      <c r="F567" s="4" t="s">
        <v>309</v>
      </c>
      <c r="G567" s="9" t="s">
        <v>360</v>
      </c>
      <c r="H567" s="33">
        <v>502885300.14999998</v>
      </c>
      <c r="I567" s="33">
        <v>599931797</v>
      </c>
      <c r="J567" s="27">
        <v>97046496.850000024</v>
      </c>
      <c r="K567" s="1"/>
    </row>
    <row r="568" spans="1:11" ht="33.75" customHeight="1">
      <c r="A568" s="18">
        <v>563</v>
      </c>
      <c r="B568" s="6" t="s">
        <v>2319</v>
      </c>
      <c r="C568" s="7" t="s">
        <v>305</v>
      </c>
      <c r="D568" s="4" t="s">
        <v>2384</v>
      </c>
      <c r="E568" s="4" t="s">
        <v>307</v>
      </c>
      <c r="F568" s="4" t="s">
        <v>309</v>
      </c>
      <c r="G568" s="9" t="s">
        <v>360</v>
      </c>
      <c r="H568" s="33">
        <v>51325683.960000001</v>
      </c>
      <c r="I568" s="33">
        <v>61230483</v>
      </c>
      <c r="J568" s="27">
        <v>9904799.0399999991</v>
      </c>
      <c r="K568" s="1"/>
    </row>
    <row r="569" spans="1:11" ht="33.75" customHeight="1">
      <c r="A569" s="18">
        <v>564</v>
      </c>
      <c r="B569" s="6" t="s">
        <v>2320</v>
      </c>
      <c r="C569" s="7" t="s">
        <v>305</v>
      </c>
      <c r="D569" s="4" t="s">
        <v>2386</v>
      </c>
      <c r="E569" s="4" t="s">
        <v>307</v>
      </c>
      <c r="F569" s="4" t="s">
        <v>361</v>
      </c>
      <c r="G569" s="9" t="s">
        <v>200</v>
      </c>
      <c r="H569" s="33">
        <v>350943410.35000002</v>
      </c>
      <c r="I569" s="33">
        <v>495936394</v>
      </c>
      <c r="J569" s="27">
        <v>144992983.64999998</v>
      </c>
      <c r="K569" s="1"/>
    </row>
    <row r="570" spans="1:11" ht="33.75" customHeight="1">
      <c r="A570" s="18">
        <v>565</v>
      </c>
      <c r="B570" s="6" t="s">
        <v>2321</v>
      </c>
      <c r="C570" s="7" t="s">
        <v>305</v>
      </c>
      <c r="D570" s="4" t="s">
        <v>372</v>
      </c>
      <c r="E570" s="4" t="s">
        <v>307</v>
      </c>
      <c r="F570" s="4" t="s">
        <v>361</v>
      </c>
      <c r="G570" s="9" t="s">
        <v>373</v>
      </c>
      <c r="H570" s="33">
        <v>249247802.25</v>
      </c>
      <c r="I570" s="33">
        <v>297560305</v>
      </c>
      <c r="J570" s="27">
        <v>48312502.75</v>
      </c>
      <c r="K570" s="1"/>
    </row>
    <row r="571" spans="1:11" ht="33.75" customHeight="1">
      <c r="A571" s="18">
        <v>566</v>
      </c>
      <c r="B571" s="6" t="s">
        <v>2322</v>
      </c>
      <c r="C571" s="7" t="s">
        <v>305</v>
      </c>
      <c r="D571" s="4" t="s">
        <v>2386</v>
      </c>
      <c r="E571" s="4" t="s">
        <v>307</v>
      </c>
      <c r="F571" s="4" t="s">
        <v>361</v>
      </c>
      <c r="G571" s="9" t="s">
        <v>373</v>
      </c>
      <c r="H571" s="33">
        <v>515125315.70999998</v>
      </c>
      <c r="I571" s="33">
        <v>614973712</v>
      </c>
      <c r="J571" s="27">
        <v>99848396.290000021</v>
      </c>
      <c r="K571" s="1"/>
    </row>
    <row r="572" spans="1:11" ht="33.75" customHeight="1">
      <c r="A572" s="18">
        <v>567</v>
      </c>
      <c r="B572" s="6" t="s">
        <v>2323</v>
      </c>
      <c r="C572" s="7" t="s">
        <v>305</v>
      </c>
      <c r="D572" s="4" t="s">
        <v>2386</v>
      </c>
      <c r="E572" s="4" t="s">
        <v>307</v>
      </c>
      <c r="F572" s="4" t="s">
        <v>313</v>
      </c>
      <c r="G572" s="9" t="s">
        <v>373</v>
      </c>
      <c r="H572" s="33">
        <v>251074166.94999999</v>
      </c>
      <c r="I572" s="33">
        <v>299740680</v>
      </c>
      <c r="J572" s="27">
        <v>48666513.050000012</v>
      </c>
      <c r="K572" s="1"/>
    </row>
    <row r="573" spans="1:11" ht="33.75" customHeight="1">
      <c r="A573" s="18">
        <v>568</v>
      </c>
      <c r="B573" s="6" t="s">
        <v>2324</v>
      </c>
      <c r="C573" s="7" t="s">
        <v>305</v>
      </c>
      <c r="D573" s="4" t="s">
        <v>374</v>
      </c>
      <c r="E573" s="4" t="s">
        <v>310</v>
      </c>
      <c r="F573" s="4" t="s">
        <v>352</v>
      </c>
      <c r="G573" s="9" t="s">
        <v>334</v>
      </c>
      <c r="H573" s="33">
        <v>30940147.48</v>
      </c>
      <c r="I573" s="33">
        <v>37026636</v>
      </c>
      <c r="J573" s="27">
        <v>6086488.5199999996</v>
      </c>
      <c r="K573" s="1"/>
    </row>
    <row r="574" spans="1:11" ht="33.75" customHeight="1">
      <c r="A574" s="18">
        <v>569</v>
      </c>
      <c r="B574" s="6" t="s">
        <v>2325</v>
      </c>
      <c r="C574" s="7" t="s">
        <v>305</v>
      </c>
      <c r="D574" s="4" t="s">
        <v>2384</v>
      </c>
      <c r="E574" s="4" t="s">
        <v>307</v>
      </c>
      <c r="F574" s="4" t="s">
        <v>309</v>
      </c>
      <c r="G574" s="9" t="s">
        <v>360</v>
      </c>
      <c r="H574" s="33">
        <v>3717976929.4200001</v>
      </c>
      <c r="I574" s="33">
        <v>4437335902</v>
      </c>
      <c r="J574" s="27">
        <v>1278718972.5799999</v>
      </c>
      <c r="K574" s="1"/>
    </row>
    <row r="575" spans="1:11" ht="33.75" customHeight="1">
      <c r="A575" s="18">
        <v>570</v>
      </c>
      <c r="B575" s="6" t="s">
        <v>2326</v>
      </c>
      <c r="C575" s="7" t="s">
        <v>305</v>
      </c>
      <c r="D575" s="4" t="s">
        <v>2384</v>
      </c>
      <c r="E575" s="4" t="s">
        <v>307</v>
      </c>
      <c r="F575" s="4" t="s">
        <v>309</v>
      </c>
      <c r="G575" s="9" t="s">
        <v>360</v>
      </c>
      <c r="H575" s="33">
        <v>730618846.63</v>
      </c>
      <c r="I575" s="33">
        <v>1042051966</v>
      </c>
      <c r="J575" s="27">
        <v>311433119.37</v>
      </c>
      <c r="K575" s="1"/>
    </row>
    <row r="576" spans="1:11" ht="33.75" customHeight="1">
      <c r="A576" s="18">
        <v>571</v>
      </c>
      <c r="B576" s="6" t="s">
        <v>2327</v>
      </c>
      <c r="C576" s="7" t="s">
        <v>305</v>
      </c>
      <c r="D576" s="4" t="s">
        <v>2384</v>
      </c>
      <c r="E576" s="4" t="s">
        <v>307</v>
      </c>
      <c r="F576" s="4" t="s">
        <v>309</v>
      </c>
      <c r="G576" s="9" t="s">
        <v>360</v>
      </c>
      <c r="H576" s="33">
        <v>3636770737.4499998</v>
      </c>
      <c r="I576" s="33">
        <v>4352189543</v>
      </c>
      <c r="J576" s="27">
        <v>715418805.55000019</v>
      </c>
      <c r="K576" s="1"/>
    </row>
    <row r="577" spans="1:11" ht="33.75" customHeight="1">
      <c r="A577" s="18">
        <v>572</v>
      </c>
      <c r="B577" s="6" t="s">
        <v>2182</v>
      </c>
      <c r="C577" s="7" t="s">
        <v>305</v>
      </c>
      <c r="D577" s="4" t="s">
        <v>2384</v>
      </c>
      <c r="E577" s="4" t="s">
        <v>307</v>
      </c>
      <c r="F577" s="4" t="s">
        <v>309</v>
      </c>
      <c r="G577" s="9" t="s">
        <v>360</v>
      </c>
      <c r="H577" s="33">
        <v>4298693104</v>
      </c>
      <c r="I577" s="33">
        <v>5128252264</v>
      </c>
      <c r="J577" s="27">
        <v>829559160</v>
      </c>
      <c r="K577" s="1"/>
    </row>
    <row r="578" spans="1:11" ht="33.75" customHeight="1">
      <c r="A578" s="18">
        <v>573</v>
      </c>
      <c r="B578" s="6" t="s">
        <v>2328</v>
      </c>
      <c r="C578" s="7" t="s">
        <v>305</v>
      </c>
      <c r="D578" s="4" t="s">
        <v>2388</v>
      </c>
      <c r="E578" s="4" t="s">
        <v>307</v>
      </c>
      <c r="F578" s="4" t="s">
        <v>415</v>
      </c>
      <c r="G578" s="9" t="s">
        <v>366</v>
      </c>
      <c r="H578" s="33">
        <v>1922206750.1800003</v>
      </c>
      <c r="I578" s="33">
        <v>2289058680.8200002</v>
      </c>
      <c r="J578" s="27">
        <v>366851930.63999987</v>
      </c>
      <c r="K578" s="1"/>
    </row>
    <row r="579" spans="1:11" ht="33.75" customHeight="1">
      <c r="A579" s="18">
        <v>574</v>
      </c>
      <c r="B579" s="38" t="s">
        <v>2329</v>
      </c>
      <c r="C579" s="7" t="s">
        <v>305</v>
      </c>
      <c r="D579" s="4" t="s">
        <v>2399</v>
      </c>
      <c r="E579" s="4" t="s">
        <v>310</v>
      </c>
      <c r="F579" s="4" t="s">
        <v>375</v>
      </c>
      <c r="G579" s="9" t="s">
        <v>376</v>
      </c>
      <c r="H579" s="33">
        <v>23883359731.879997</v>
      </c>
      <c r="I579" s="33">
        <v>30559404410.639999</v>
      </c>
      <c r="J579" s="27">
        <v>6676044678.7600021</v>
      </c>
      <c r="K579" s="1"/>
    </row>
    <row r="580" spans="1:11" ht="33.75" customHeight="1">
      <c r="A580" s="18">
        <v>575</v>
      </c>
      <c r="B580" s="38" t="s">
        <v>2329</v>
      </c>
      <c r="C580" s="7" t="s">
        <v>305</v>
      </c>
      <c r="D580" s="4" t="s">
        <v>2399</v>
      </c>
      <c r="E580" s="4" t="s">
        <v>310</v>
      </c>
      <c r="F580" s="4" t="s">
        <v>375</v>
      </c>
      <c r="G580" s="9" t="s">
        <v>376</v>
      </c>
      <c r="H580" s="33">
        <v>23883359731.879997</v>
      </c>
      <c r="I580" s="33">
        <v>30559404410.639999</v>
      </c>
      <c r="J580" s="27">
        <v>6676044678.7600021</v>
      </c>
      <c r="K580" s="1"/>
    </row>
    <row r="581" spans="1:11" ht="33.75" customHeight="1">
      <c r="A581" s="18">
        <v>576</v>
      </c>
      <c r="B581" s="38" t="s">
        <v>2182</v>
      </c>
      <c r="C581" s="7" t="s">
        <v>305</v>
      </c>
      <c r="D581" s="4" t="s">
        <v>2386</v>
      </c>
      <c r="E581" s="4" t="s">
        <v>307</v>
      </c>
      <c r="F581" s="4" t="s">
        <v>313</v>
      </c>
      <c r="G581" s="9" t="s">
        <v>351</v>
      </c>
      <c r="H581" s="33">
        <v>3028082481.5700002</v>
      </c>
      <c r="I581" s="33">
        <v>3615025445</v>
      </c>
      <c r="J581" s="27">
        <v>586942963.42999983</v>
      </c>
      <c r="K581" s="1"/>
    </row>
    <row r="582" spans="1:11" ht="33.75" customHeight="1">
      <c r="A582" s="18">
        <v>577</v>
      </c>
      <c r="B582" s="38" t="s">
        <v>2330</v>
      </c>
      <c r="C582" s="7" t="s">
        <v>305</v>
      </c>
      <c r="D582" s="4" t="s">
        <v>2386</v>
      </c>
      <c r="E582" s="4" t="s">
        <v>307</v>
      </c>
      <c r="F582" s="4" t="s">
        <v>313</v>
      </c>
      <c r="G582" s="9" t="s">
        <v>351</v>
      </c>
      <c r="H582" s="33">
        <v>1803935099.52</v>
      </c>
      <c r="I582" s="33">
        <v>2153597640</v>
      </c>
      <c r="J582" s="27">
        <v>349662540.48000002</v>
      </c>
      <c r="K582" s="1"/>
    </row>
    <row r="583" spans="1:11" ht="33.75" customHeight="1">
      <c r="A583" s="18">
        <v>578</v>
      </c>
      <c r="B583" s="38" t="s">
        <v>2329</v>
      </c>
      <c r="C583" s="7" t="s">
        <v>305</v>
      </c>
      <c r="D583" s="4" t="s">
        <v>2399</v>
      </c>
      <c r="E583" s="4" t="s">
        <v>310</v>
      </c>
      <c r="F583" s="4" t="s">
        <v>375</v>
      </c>
      <c r="G583" s="9" t="s">
        <v>376</v>
      </c>
      <c r="H583" s="33">
        <v>23883359731.879997</v>
      </c>
      <c r="I583" s="33">
        <v>30559404410.639999</v>
      </c>
      <c r="J583" s="27">
        <v>6676044678.7600021</v>
      </c>
      <c r="K583" s="1"/>
    </row>
    <row r="584" spans="1:11" ht="33.75" customHeight="1">
      <c r="A584" s="18">
        <v>579</v>
      </c>
      <c r="B584" s="6" t="s">
        <v>2331</v>
      </c>
      <c r="C584" s="7" t="s">
        <v>305</v>
      </c>
      <c r="D584" s="4" t="s">
        <v>2398</v>
      </c>
      <c r="E584" s="4" t="s">
        <v>310</v>
      </c>
      <c r="F584" s="4" t="s">
        <v>357</v>
      </c>
      <c r="G584" s="9" t="s">
        <v>334</v>
      </c>
      <c r="H584" s="33">
        <v>152883371.90000001</v>
      </c>
      <c r="I584" s="33">
        <v>182958306</v>
      </c>
      <c r="J584" s="27">
        <v>838450699.29999995</v>
      </c>
      <c r="K584" s="1"/>
    </row>
    <row r="585" spans="1:11" ht="33.75" customHeight="1">
      <c r="A585" s="18">
        <v>580</v>
      </c>
      <c r="B585" s="6" t="s">
        <v>2332</v>
      </c>
      <c r="C585" s="7" t="s">
        <v>305</v>
      </c>
      <c r="D585" s="4" t="s">
        <v>2394</v>
      </c>
      <c r="E585" s="4" t="s">
        <v>310</v>
      </c>
      <c r="F585" s="4" t="s">
        <v>357</v>
      </c>
      <c r="G585" s="9" t="s">
        <v>334</v>
      </c>
      <c r="H585" s="33">
        <v>4708176220.9300003</v>
      </c>
      <c r="I585" s="33">
        <v>5634359929</v>
      </c>
      <c r="J585" s="27">
        <v>936252108.06999874</v>
      </c>
      <c r="K585" s="1"/>
    </row>
    <row r="586" spans="1:11" ht="33.75" customHeight="1">
      <c r="A586" s="18">
        <v>581</v>
      </c>
      <c r="B586" s="6" t="s">
        <v>2333</v>
      </c>
      <c r="C586" s="7" t="s">
        <v>305</v>
      </c>
      <c r="D586" s="4" t="s">
        <v>2414</v>
      </c>
      <c r="E586" s="4" t="s">
        <v>326</v>
      </c>
      <c r="F586" s="4" t="s">
        <v>377</v>
      </c>
      <c r="G586" s="9" t="s">
        <v>95</v>
      </c>
      <c r="H586" s="33">
        <v>50203105.920000002</v>
      </c>
      <c r="I586" s="33">
        <v>72408326</v>
      </c>
      <c r="J586" s="27">
        <v>22205220.079999998</v>
      </c>
      <c r="K586" s="1"/>
    </row>
    <row r="587" spans="1:11" ht="33.75" customHeight="1">
      <c r="A587" s="18">
        <v>582</v>
      </c>
      <c r="B587" s="6" t="s">
        <v>2334</v>
      </c>
      <c r="C587" s="7" t="s">
        <v>305</v>
      </c>
      <c r="D587" s="4" t="s">
        <v>2385</v>
      </c>
      <c r="E587" s="4" t="s">
        <v>310</v>
      </c>
      <c r="F587" s="4" t="s">
        <v>311</v>
      </c>
      <c r="G587" s="9" t="s">
        <v>334</v>
      </c>
      <c r="H587" s="33">
        <v>856796791.61000001</v>
      </c>
      <c r="I587" s="33">
        <v>1025344270</v>
      </c>
      <c r="J587" s="27">
        <v>168547478.38999999</v>
      </c>
      <c r="K587" s="1"/>
    </row>
    <row r="588" spans="1:11" ht="33.75" customHeight="1">
      <c r="A588" s="18">
        <v>583</v>
      </c>
      <c r="B588" s="6" t="s">
        <v>2335</v>
      </c>
      <c r="C588" s="7" t="s">
        <v>305</v>
      </c>
      <c r="D588" s="4" t="s">
        <v>2386</v>
      </c>
      <c r="E588" s="4" t="s">
        <v>307</v>
      </c>
      <c r="F588" s="4" t="s">
        <v>361</v>
      </c>
      <c r="G588" s="9" t="s">
        <v>378</v>
      </c>
      <c r="H588" s="33">
        <v>1937272037.8899999</v>
      </c>
      <c r="I588" s="33">
        <v>2312779706</v>
      </c>
      <c r="J588" s="27">
        <v>375507668.11000013</v>
      </c>
      <c r="K588" s="1"/>
    </row>
    <row r="589" spans="1:11" ht="33.75" customHeight="1">
      <c r="A589" s="18">
        <v>584</v>
      </c>
      <c r="B589" s="6" t="s">
        <v>2336</v>
      </c>
      <c r="C589" s="7" t="s">
        <v>305</v>
      </c>
      <c r="D589" s="4" t="s">
        <v>374</v>
      </c>
      <c r="E589" s="4" t="s">
        <v>310</v>
      </c>
      <c r="F589" s="4" t="s">
        <v>352</v>
      </c>
      <c r="G589" s="9" t="s">
        <v>334</v>
      </c>
      <c r="H589" s="33">
        <v>35364666.280000001</v>
      </c>
      <c r="I589" s="33">
        <v>42321538</v>
      </c>
      <c r="J589" s="27">
        <v>6956871.7199999988</v>
      </c>
      <c r="K589" s="1"/>
    </row>
    <row r="590" spans="1:11" ht="33.75" customHeight="1">
      <c r="A590" s="18">
        <v>585</v>
      </c>
      <c r="B590" s="6" t="s">
        <v>2337</v>
      </c>
      <c r="C590" s="7" t="s">
        <v>305</v>
      </c>
      <c r="D590" s="4" t="s">
        <v>2400</v>
      </c>
      <c r="E590" s="4" t="s">
        <v>310</v>
      </c>
      <c r="F590" s="4" t="s">
        <v>379</v>
      </c>
      <c r="G590" s="9" t="s">
        <v>334</v>
      </c>
      <c r="H590" s="33">
        <v>2920344825.8599997</v>
      </c>
      <c r="I590" s="33">
        <v>4138701320</v>
      </c>
      <c r="J590" s="27">
        <v>1218356494.1400003</v>
      </c>
      <c r="K590" s="1"/>
    </row>
    <row r="591" spans="1:11" ht="33.75" customHeight="1">
      <c r="A591" s="18">
        <v>586</v>
      </c>
      <c r="B591" s="6" t="s">
        <v>2338</v>
      </c>
      <c r="C591" s="7" t="s">
        <v>305</v>
      </c>
      <c r="D591" s="4" t="s">
        <v>380</v>
      </c>
      <c r="E591" s="4" t="s">
        <v>307</v>
      </c>
      <c r="F591" s="4" t="s">
        <v>361</v>
      </c>
      <c r="G591" s="9" t="s">
        <v>381</v>
      </c>
      <c r="H591" s="33">
        <v>2547262558.9099998</v>
      </c>
      <c r="I591" s="33">
        <v>3041006651</v>
      </c>
      <c r="J591" s="27">
        <v>493744092.09000015</v>
      </c>
      <c r="K591" s="1"/>
    </row>
    <row r="592" spans="1:11" ht="33.75" customHeight="1">
      <c r="A592" s="18">
        <v>587</v>
      </c>
      <c r="B592" s="6" t="s">
        <v>2339</v>
      </c>
      <c r="C592" s="7" t="s">
        <v>305</v>
      </c>
      <c r="D592" s="4" t="s">
        <v>2386</v>
      </c>
      <c r="E592" s="4" t="s">
        <v>307</v>
      </c>
      <c r="F592" s="4" t="s">
        <v>361</v>
      </c>
      <c r="G592" s="9" t="s">
        <v>381</v>
      </c>
      <c r="H592" s="33">
        <v>163818510.87</v>
      </c>
      <c r="I592" s="33">
        <v>231500462</v>
      </c>
      <c r="J592" s="27">
        <v>67681951.129999995</v>
      </c>
      <c r="K592" s="1"/>
    </row>
    <row r="593" spans="1:11" ht="33.75" customHeight="1">
      <c r="A593" s="18">
        <v>588</v>
      </c>
      <c r="B593" s="6" t="s">
        <v>2328</v>
      </c>
      <c r="C593" s="7" t="s">
        <v>305</v>
      </c>
      <c r="D593" s="4" t="s">
        <v>2386</v>
      </c>
      <c r="E593" s="4" t="s">
        <v>307</v>
      </c>
      <c r="F593" s="4" t="s">
        <v>361</v>
      </c>
      <c r="G593" s="9" t="s">
        <v>381</v>
      </c>
      <c r="H593" s="33">
        <v>436250725.97000003</v>
      </c>
      <c r="I593" s="33">
        <v>520810607</v>
      </c>
      <c r="J593" s="27">
        <v>659979881.02999997</v>
      </c>
      <c r="K593" s="1"/>
    </row>
    <row r="594" spans="1:11" ht="33.75" customHeight="1">
      <c r="A594" s="18">
        <v>589</v>
      </c>
      <c r="B594" s="6" t="s">
        <v>2340</v>
      </c>
      <c r="C594" s="7" t="s">
        <v>305</v>
      </c>
      <c r="D594" s="4" t="s">
        <v>2386</v>
      </c>
      <c r="E594" s="4" t="s">
        <v>307</v>
      </c>
      <c r="F594" s="4" t="s">
        <v>361</v>
      </c>
      <c r="G594" s="9" t="s">
        <v>381</v>
      </c>
      <c r="H594" s="33">
        <v>114089977.72</v>
      </c>
      <c r="I594" s="33">
        <v>161226484</v>
      </c>
      <c r="J594" s="27">
        <v>47136506.280000001</v>
      </c>
      <c r="K594" s="1"/>
    </row>
    <row r="595" spans="1:11" ht="33.75" customHeight="1">
      <c r="A595" s="18">
        <v>590</v>
      </c>
      <c r="B595" s="6" t="s">
        <v>2341</v>
      </c>
      <c r="C595" s="7" t="s">
        <v>305</v>
      </c>
      <c r="D595" s="4" t="s">
        <v>2401</v>
      </c>
      <c r="E595" s="4" t="s">
        <v>307</v>
      </c>
      <c r="F595" s="4" t="s">
        <v>361</v>
      </c>
      <c r="G595" s="9" t="s">
        <v>381</v>
      </c>
      <c r="H595" s="33">
        <v>9218376.3900000006</v>
      </c>
      <c r="I595" s="33">
        <v>11005204</v>
      </c>
      <c r="J595" s="27">
        <v>1786827.6099999994</v>
      </c>
      <c r="K595" s="1"/>
    </row>
    <row r="596" spans="1:11" ht="33.75" customHeight="1">
      <c r="A596" s="18">
        <v>591</v>
      </c>
      <c r="B596" s="6" t="s">
        <v>2342</v>
      </c>
      <c r="C596" s="7" t="s">
        <v>305</v>
      </c>
      <c r="D596" s="4" t="s">
        <v>365</v>
      </c>
      <c r="E596" s="4" t="s">
        <v>307</v>
      </c>
      <c r="F596" s="4" t="s">
        <v>347</v>
      </c>
      <c r="G596" s="9" t="s">
        <v>367</v>
      </c>
      <c r="H596" s="33">
        <v>77839361.129999995</v>
      </c>
      <c r="I596" s="33">
        <v>93232476</v>
      </c>
      <c r="J596" s="27">
        <v>16538332.26000002</v>
      </c>
      <c r="K596" s="1"/>
    </row>
    <row r="597" spans="1:11" ht="33.75" customHeight="1">
      <c r="A597" s="18">
        <v>592</v>
      </c>
      <c r="B597" s="6" t="s">
        <v>580</v>
      </c>
      <c r="C597" s="7" t="s">
        <v>305</v>
      </c>
      <c r="D597" s="4" t="s">
        <v>307</v>
      </c>
      <c r="E597" s="4" t="s">
        <v>307</v>
      </c>
      <c r="F597" s="4" t="s">
        <v>347</v>
      </c>
      <c r="G597" s="9" t="s">
        <v>367</v>
      </c>
      <c r="H597" s="33">
        <v>283620330.32999998</v>
      </c>
      <c r="I597" s="33">
        <v>338497732</v>
      </c>
      <c r="J597" s="27">
        <v>56541401.670000076</v>
      </c>
      <c r="K597" s="1"/>
    </row>
    <row r="598" spans="1:11" ht="33.75" customHeight="1">
      <c r="A598" s="18">
        <v>593</v>
      </c>
      <c r="B598" s="6" t="s">
        <v>2343</v>
      </c>
      <c r="C598" s="7" t="s">
        <v>305</v>
      </c>
      <c r="D598" s="4" t="s">
        <v>2384</v>
      </c>
      <c r="E598" s="4" t="s">
        <v>307</v>
      </c>
      <c r="F598" s="4" t="s">
        <v>369</v>
      </c>
      <c r="G598" s="9" t="s">
        <v>370</v>
      </c>
      <c r="H598" s="33">
        <v>851155675.95000005</v>
      </c>
      <c r="I598" s="33">
        <v>1201794222</v>
      </c>
      <c r="J598" s="27">
        <v>350638546.04999995</v>
      </c>
      <c r="K598" s="1"/>
    </row>
    <row r="599" spans="1:11" ht="33.75" customHeight="1">
      <c r="A599" s="18">
        <v>594</v>
      </c>
      <c r="B599" s="6" t="s">
        <v>2344</v>
      </c>
      <c r="C599" s="7" t="s">
        <v>305</v>
      </c>
      <c r="D599" s="4" t="s">
        <v>2398</v>
      </c>
      <c r="E599" s="4" t="s">
        <v>310</v>
      </c>
      <c r="F599" s="4" t="s">
        <v>357</v>
      </c>
      <c r="G599" s="9" t="s">
        <v>38</v>
      </c>
      <c r="H599" s="33">
        <v>225335170.65000001</v>
      </c>
      <c r="I599" s="33">
        <v>318210142</v>
      </c>
      <c r="J599" s="27">
        <v>407994971.35000002</v>
      </c>
      <c r="K599" s="1"/>
    </row>
    <row r="600" spans="1:11" ht="33.75" customHeight="1">
      <c r="A600" s="18">
        <v>595</v>
      </c>
      <c r="B600" s="6" t="s">
        <v>2345</v>
      </c>
      <c r="C600" s="7" t="s">
        <v>305</v>
      </c>
      <c r="D600" s="4" t="s">
        <v>2398</v>
      </c>
      <c r="E600" s="4" t="s">
        <v>310</v>
      </c>
      <c r="F600" s="4" t="s">
        <v>357</v>
      </c>
      <c r="G600" s="9" t="s">
        <v>38</v>
      </c>
      <c r="H600" s="33">
        <v>36726960.549999997</v>
      </c>
      <c r="I600" s="33">
        <v>43819956</v>
      </c>
      <c r="J600" s="27">
        <v>352582995.44999999</v>
      </c>
      <c r="K600" s="1"/>
    </row>
    <row r="601" spans="1:11" ht="33.75" customHeight="1">
      <c r="A601" s="18">
        <v>596</v>
      </c>
      <c r="B601" s="38" t="s">
        <v>2346</v>
      </c>
      <c r="C601" s="7" t="s">
        <v>305</v>
      </c>
      <c r="D601" s="4" t="s">
        <v>2398</v>
      </c>
      <c r="E601" s="4" t="s">
        <v>310</v>
      </c>
      <c r="F601" s="4" t="s">
        <v>357</v>
      </c>
      <c r="G601" s="9" t="s">
        <v>38</v>
      </c>
      <c r="H601" s="33">
        <v>2076589.85</v>
      </c>
      <c r="I601" s="33">
        <v>2477637</v>
      </c>
      <c r="J601" s="27">
        <v>401047.14999999991</v>
      </c>
      <c r="K601" s="1"/>
    </row>
    <row r="602" spans="1:11" ht="33.75" customHeight="1">
      <c r="A602" s="18">
        <v>597</v>
      </c>
      <c r="B602" s="6" t="s">
        <v>2347</v>
      </c>
      <c r="C602" s="7" t="s">
        <v>305</v>
      </c>
      <c r="D602" s="4" t="s">
        <v>2384</v>
      </c>
      <c r="E602" s="4" t="s">
        <v>307</v>
      </c>
      <c r="F602" s="4" t="s">
        <v>369</v>
      </c>
      <c r="G602" s="9" t="s">
        <v>370</v>
      </c>
      <c r="H602" s="33">
        <v>6416698189.9899998</v>
      </c>
      <c r="I602" s="33">
        <v>7654988673</v>
      </c>
      <c r="J602" s="27">
        <v>1238290483.0100002</v>
      </c>
      <c r="K602" s="1"/>
    </row>
    <row r="603" spans="1:11" ht="33.75" customHeight="1">
      <c r="A603" s="18">
        <v>598</v>
      </c>
      <c r="B603" s="6" t="s">
        <v>2348</v>
      </c>
      <c r="C603" s="7" t="s">
        <v>305</v>
      </c>
      <c r="D603" s="4" t="s">
        <v>2384</v>
      </c>
      <c r="E603" s="4" t="s">
        <v>307</v>
      </c>
      <c r="F603" s="4" t="s">
        <v>369</v>
      </c>
      <c r="G603" s="9" t="s">
        <v>370</v>
      </c>
      <c r="H603" s="33">
        <v>3709764017.1799998</v>
      </c>
      <c r="I603" s="33">
        <v>4425672003</v>
      </c>
      <c r="J603" s="27">
        <v>715907985.82000017</v>
      </c>
      <c r="K603" s="1"/>
    </row>
    <row r="604" spans="1:11" ht="33.75" customHeight="1">
      <c r="A604" s="18">
        <v>599</v>
      </c>
      <c r="B604" s="6" t="s">
        <v>2349</v>
      </c>
      <c r="C604" s="7" t="s">
        <v>305</v>
      </c>
      <c r="D604" s="4" t="s">
        <v>2384</v>
      </c>
      <c r="E604" s="4" t="s">
        <v>307</v>
      </c>
      <c r="F604" s="4" t="s">
        <v>309</v>
      </c>
      <c r="G604" s="9" t="s">
        <v>197</v>
      </c>
      <c r="H604" s="33">
        <v>775757500.18000007</v>
      </c>
      <c r="I604" s="33">
        <v>925462707</v>
      </c>
      <c r="J604" s="27">
        <v>203015206.81999993</v>
      </c>
      <c r="K604" s="1"/>
    </row>
    <row r="605" spans="1:11" ht="33.75" customHeight="1">
      <c r="A605" s="18">
        <v>600</v>
      </c>
      <c r="B605" s="6" t="s">
        <v>2350</v>
      </c>
      <c r="C605" s="7" t="s">
        <v>305</v>
      </c>
      <c r="D605" s="4" t="s">
        <v>2384</v>
      </c>
      <c r="E605" s="4" t="s">
        <v>307</v>
      </c>
      <c r="F605" s="4" t="s">
        <v>309</v>
      </c>
      <c r="G605" s="9" t="s">
        <v>197</v>
      </c>
      <c r="H605" s="33">
        <v>1563761542.1900001</v>
      </c>
      <c r="I605" s="33">
        <v>1865535286</v>
      </c>
      <c r="J605" s="27">
        <v>573008856.80999994</v>
      </c>
      <c r="K605" s="1"/>
    </row>
    <row r="606" spans="1:11" ht="33.75" customHeight="1">
      <c r="A606" s="18">
        <v>601</v>
      </c>
      <c r="B606" s="6" t="s">
        <v>2351</v>
      </c>
      <c r="C606" s="7" t="s">
        <v>305</v>
      </c>
      <c r="D606" s="4" t="s">
        <v>2384</v>
      </c>
      <c r="E606" s="4" t="s">
        <v>307</v>
      </c>
      <c r="F606" s="4" t="s">
        <v>309</v>
      </c>
      <c r="G606" s="9" t="s">
        <v>197</v>
      </c>
      <c r="H606" s="33">
        <v>1580358770.4000001</v>
      </c>
      <c r="I606" s="33">
        <v>1885335437</v>
      </c>
      <c r="J606" s="27">
        <v>304976666.5999999</v>
      </c>
      <c r="K606" s="1"/>
    </row>
    <row r="607" spans="1:11" ht="33.75" customHeight="1">
      <c r="A607" s="18">
        <v>602</v>
      </c>
      <c r="B607" s="6" t="s">
        <v>2352</v>
      </c>
      <c r="C607" s="7" t="s">
        <v>305</v>
      </c>
      <c r="D607" s="4" t="s">
        <v>2401</v>
      </c>
      <c r="E607" s="4" t="s">
        <v>307</v>
      </c>
      <c r="F607" s="4" t="s">
        <v>361</v>
      </c>
      <c r="G607" s="9" t="s">
        <v>382</v>
      </c>
      <c r="H607" s="33">
        <v>335885208.10000002</v>
      </c>
      <c r="I607" s="33">
        <v>400990918</v>
      </c>
      <c r="J607" s="27">
        <v>66082495.629999995</v>
      </c>
      <c r="K607" s="1"/>
    </row>
    <row r="608" spans="1:11" ht="33.75" customHeight="1">
      <c r="A608" s="18">
        <v>603</v>
      </c>
      <c r="B608" s="6" t="s">
        <v>2353</v>
      </c>
      <c r="C608" s="7" t="s">
        <v>305</v>
      </c>
      <c r="D608" s="4" t="s">
        <v>2386</v>
      </c>
      <c r="E608" s="4" t="s">
        <v>307</v>
      </c>
      <c r="F608" s="4" t="s">
        <v>313</v>
      </c>
      <c r="G608" s="9" t="s">
        <v>16</v>
      </c>
      <c r="H608" s="33">
        <v>208376400.75999999</v>
      </c>
      <c r="I608" s="33">
        <v>248694933</v>
      </c>
      <c r="J608" s="27">
        <v>40538532.24000001</v>
      </c>
      <c r="K608" s="1"/>
    </row>
    <row r="609" spans="1:11" ht="33.75" customHeight="1">
      <c r="A609" s="18">
        <v>604</v>
      </c>
      <c r="B609" s="6" t="s">
        <v>2354</v>
      </c>
      <c r="C609" s="7" t="s">
        <v>305</v>
      </c>
      <c r="D609" s="4" t="s">
        <v>2386</v>
      </c>
      <c r="E609" s="4" t="s">
        <v>307</v>
      </c>
      <c r="F609" s="4" t="s">
        <v>313</v>
      </c>
      <c r="G609" s="9" t="s">
        <v>16</v>
      </c>
      <c r="H609" s="33">
        <v>437097842.82999998</v>
      </c>
      <c r="I609" s="33">
        <v>521671448</v>
      </c>
      <c r="J609" s="27">
        <v>84988735.710000038</v>
      </c>
      <c r="K609" s="1"/>
    </row>
    <row r="610" spans="1:11" ht="33.75" customHeight="1">
      <c r="A610" s="18">
        <v>605</v>
      </c>
      <c r="B610" s="6" t="s">
        <v>2355</v>
      </c>
      <c r="C610" s="7" t="s">
        <v>305</v>
      </c>
      <c r="D610" s="4" t="s">
        <v>2397</v>
      </c>
      <c r="E610" s="4" t="s">
        <v>307</v>
      </c>
      <c r="F610" s="4" t="s">
        <v>348</v>
      </c>
      <c r="G610" s="9" t="s">
        <v>383</v>
      </c>
      <c r="H610" s="33">
        <v>149889666.43000001</v>
      </c>
      <c r="I610" s="33">
        <v>213258151</v>
      </c>
      <c r="J610" s="27">
        <v>63460903.780000031</v>
      </c>
      <c r="K610" s="1"/>
    </row>
    <row r="611" spans="1:11" ht="33.75" customHeight="1">
      <c r="A611" s="18">
        <v>606</v>
      </c>
      <c r="B611" s="6" t="s">
        <v>2356</v>
      </c>
      <c r="C611" s="7" t="s">
        <v>305</v>
      </c>
      <c r="D611" s="4" t="s">
        <v>2386</v>
      </c>
      <c r="E611" s="4" t="s">
        <v>307</v>
      </c>
      <c r="F611" s="4" t="s">
        <v>313</v>
      </c>
      <c r="G611" s="9" t="s">
        <v>384</v>
      </c>
      <c r="H611" s="33">
        <v>2120556203.2500002</v>
      </c>
      <c r="I611" s="33">
        <v>2558001339.0100002</v>
      </c>
      <c r="J611" s="27">
        <v>488415135.75999999</v>
      </c>
      <c r="K611" s="1"/>
    </row>
    <row r="612" spans="1:11" ht="33.75" customHeight="1">
      <c r="A612" s="18">
        <v>607</v>
      </c>
      <c r="B612" s="6" t="s">
        <v>2357</v>
      </c>
      <c r="C612" s="7" t="s">
        <v>305</v>
      </c>
      <c r="D612" s="4" t="s">
        <v>2384</v>
      </c>
      <c r="E612" s="4" t="s">
        <v>307</v>
      </c>
      <c r="F612" s="4" t="s">
        <v>331</v>
      </c>
      <c r="G612" s="9" t="s">
        <v>371</v>
      </c>
      <c r="H612" s="33">
        <v>248144353.05000001</v>
      </c>
      <c r="I612" s="33">
        <v>296030835</v>
      </c>
      <c r="J612" s="27">
        <v>47886481.949999988</v>
      </c>
      <c r="K612" s="1"/>
    </row>
    <row r="613" spans="1:11" ht="33.75" customHeight="1">
      <c r="A613" s="18">
        <v>608</v>
      </c>
      <c r="B613" s="6" t="s">
        <v>2358</v>
      </c>
      <c r="C613" s="7" t="s">
        <v>305</v>
      </c>
      <c r="D613" s="4" t="s">
        <v>2384</v>
      </c>
      <c r="E613" s="4" t="s">
        <v>307</v>
      </c>
      <c r="F613" s="4" t="s">
        <v>331</v>
      </c>
      <c r="G613" s="9" t="s">
        <v>371</v>
      </c>
      <c r="H613" s="33">
        <v>145366169.62</v>
      </c>
      <c r="I613" s="33">
        <v>174051907</v>
      </c>
      <c r="J613" s="27">
        <v>28685737.379999995</v>
      </c>
      <c r="K613" s="1"/>
    </row>
    <row r="614" spans="1:11" ht="33.75" customHeight="1">
      <c r="A614" s="18">
        <v>609</v>
      </c>
      <c r="B614" s="6" t="s">
        <v>2359</v>
      </c>
      <c r="C614" s="7" t="s">
        <v>305</v>
      </c>
      <c r="D614" s="4" t="s">
        <v>2386</v>
      </c>
      <c r="E614" s="4" t="s">
        <v>307</v>
      </c>
      <c r="F614" s="4" t="s">
        <v>361</v>
      </c>
      <c r="G614" s="9" t="s">
        <v>373</v>
      </c>
      <c r="H614" s="33">
        <v>1835422107.5799999</v>
      </c>
      <c r="I614" s="33">
        <v>2191187876</v>
      </c>
      <c r="J614" s="27">
        <v>355765768.42000008</v>
      </c>
      <c r="K614" s="1"/>
    </row>
    <row r="615" spans="1:11" ht="33.75" customHeight="1">
      <c r="A615" s="18">
        <v>610</v>
      </c>
      <c r="B615" s="6" t="s">
        <v>2360</v>
      </c>
      <c r="C615" s="7" t="s">
        <v>305</v>
      </c>
      <c r="D615" s="4" t="s">
        <v>2388</v>
      </c>
      <c r="E615" s="4" t="s">
        <v>307</v>
      </c>
      <c r="F615" s="4" t="s">
        <v>415</v>
      </c>
      <c r="G615" s="9" t="s">
        <v>384</v>
      </c>
      <c r="H615" s="33">
        <v>1201825657.1100001</v>
      </c>
      <c r="I615" s="33">
        <v>1434892716</v>
      </c>
      <c r="J615" s="27">
        <v>233500984.54999995</v>
      </c>
      <c r="K615" s="1"/>
    </row>
    <row r="616" spans="1:11" ht="33.75" customHeight="1">
      <c r="A616" s="18">
        <v>611</v>
      </c>
      <c r="B616" s="6" t="s">
        <v>2361</v>
      </c>
      <c r="C616" s="7" t="s">
        <v>305</v>
      </c>
      <c r="D616" s="4" t="s">
        <v>2402</v>
      </c>
      <c r="E616" s="4" t="s">
        <v>326</v>
      </c>
      <c r="F616" s="4" t="s">
        <v>385</v>
      </c>
      <c r="G616" s="9" t="s">
        <v>38</v>
      </c>
      <c r="H616" s="33">
        <v>42590852.299999997</v>
      </c>
      <c r="I616" s="33">
        <v>50816328</v>
      </c>
      <c r="J616" s="27">
        <v>8225475.700000003</v>
      </c>
      <c r="K616" s="1"/>
    </row>
    <row r="617" spans="1:11" ht="33.75" customHeight="1">
      <c r="A617" s="18">
        <v>612</v>
      </c>
      <c r="B617" s="6" t="s">
        <v>2362</v>
      </c>
      <c r="C617" s="7" t="s">
        <v>305</v>
      </c>
      <c r="D617" s="4" t="s">
        <v>325</v>
      </c>
      <c r="E617" s="4" t="s">
        <v>326</v>
      </c>
      <c r="F617" s="4" t="s">
        <v>386</v>
      </c>
      <c r="G617" s="9" t="s">
        <v>32</v>
      </c>
      <c r="H617" s="33">
        <v>0</v>
      </c>
      <c r="I617" s="33">
        <v>1122568874</v>
      </c>
      <c r="J617" s="27">
        <v>1122834124</v>
      </c>
      <c r="K617" s="1"/>
    </row>
    <row r="618" spans="1:11" ht="33.75" customHeight="1">
      <c r="A618" s="18">
        <v>613</v>
      </c>
      <c r="B618" s="6" t="s">
        <v>2363</v>
      </c>
      <c r="C618" s="7" t="s">
        <v>305</v>
      </c>
      <c r="D618" s="4" t="s">
        <v>325</v>
      </c>
      <c r="E618" s="4" t="s">
        <v>326</v>
      </c>
      <c r="F618" s="4" t="s">
        <v>386</v>
      </c>
      <c r="G618" s="9" t="s">
        <v>44</v>
      </c>
      <c r="H618" s="33">
        <v>0</v>
      </c>
      <c r="I618" s="33">
        <v>2955127</v>
      </c>
      <c r="J618" s="27">
        <v>2955127</v>
      </c>
      <c r="K618" s="1"/>
    </row>
    <row r="619" spans="1:11" ht="33.75" customHeight="1">
      <c r="A619" s="18">
        <v>614</v>
      </c>
      <c r="B619" s="6" t="s">
        <v>2364</v>
      </c>
      <c r="C619" s="7" t="s">
        <v>305</v>
      </c>
      <c r="D619" s="4" t="s">
        <v>2402</v>
      </c>
      <c r="E619" s="4" t="s">
        <v>326</v>
      </c>
      <c r="F619" s="4" t="s">
        <v>385</v>
      </c>
      <c r="G619" s="9" t="s">
        <v>44</v>
      </c>
      <c r="H619" s="33">
        <v>2901783475.1900001</v>
      </c>
      <c r="I619" s="33">
        <v>3479850929</v>
      </c>
      <c r="J619" s="27">
        <v>578067453.80999994</v>
      </c>
      <c r="K619" s="1"/>
    </row>
    <row r="620" spans="1:11" ht="33.75" customHeight="1">
      <c r="A620" s="18">
        <v>615</v>
      </c>
      <c r="B620" s="6" t="s">
        <v>2365</v>
      </c>
      <c r="C620" s="7" t="s">
        <v>305</v>
      </c>
      <c r="D620" s="4" t="s">
        <v>387</v>
      </c>
      <c r="E620" s="4" t="s">
        <v>326</v>
      </c>
      <c r="F620" s="4" t="s">
        <v>388</v>
      </c>
      <c r="G620" s="9" t="s">
        <v>199</v>
      </c>
      <c r="H620" s="33">
        <v>25101776.68</v>
      </c>
      <c r="I620" s="33">
        <v>30132176</v>
      </c>
      <c r="J620" s="27">
        <v>320666232.43000001</v>
      </c>
      <c r="K620" s="1"/>
    </row>
    <row r="621" spans="1:11" ht="33.75" customHeight="1">
      <c r="A621" s="18">
        <v>616</v>
      </c>
      <c r="B621" s="6" t="s">
        <v>2366</v>
      </c>
      <c r="C621" s="7" t="s">
        <v>305</v>
      </c>
      <c r="D621" s="4" t="s">
        <v>387</v>
      </c>
      <c r="E621" s="4" t="s">
        <v>326</v>
      </c>
      <c r="F621" s="4" t="s">
        <v>388</v>
      </c>
      <c r="G621" s="9" t="s">
        <v>389</v>
      </c>
      <c r="H621" s="33">
        <v>3360520.42</v>
      </c>
      <c r="I621" s="33">
        <v>4033969</v>
      </c>
      <c r="J621" s="27">
        <v>673448.58000000007</v>
      </c>
      <c r="K621" s="1"/>
    </row>
    <row r="622" spans="1:11" ht="33.75" customHeight="1">
      <c r="A622" s="18">
        <v>617</v>
      </c>
      <c r="B622" s="6" t="s">
        <v>2367</v>
      </c>
      <c r="C622" s="7" t="s">
        <v>305</v>
      </c>
      <c r="D622" s="4" t="s">
        <v>325</v>
      </c>
      <c r="E622" s="4" t="s">
        <v>307</v>
      </c>
      <c r="F622" s="4" t="s">
        <v>327</v>
      </c>
      <c r="G622" s="9" t="s">
        <v>390</v>
      </c>
      <c r="H622" s="33">
        <v>185817281.75999999</v>
      </c>
      <c r="I622" s="33">
        <v>220187809</v>
      </c>
      <c r="J622" s="27">
        <v>230100537.77999997</v>
      </c>
      <c r="K622" s="1"/>
    </row>
    <row r="623" spans="1:11" ht="33.75" customHeight="1">
      <c r="A623" s="18">
        <v>618</v>
      </c>
      <c r="B623" s="6" t="s">
        <v>2368</v>
      </c>
      <c r="C623" s="7" t="s">
        <v>305</v>
      </c>
      <c r="D623" s="4" t="s">
        <v>391</v>
      </c>
      <c r="E623" s="4" t="s">
        <v>307</v>
      </c>
      <c r="F623" s="4" t="s">
        <v>356</v>
      </c>
      <c r="G623" s="9" t="s">
        <v>319</v>
      </c>
      <c r="H623" s="33">
        <v>891382877.95000005</v>
      </c>
      <c r="I623" s="33">
        <v>1055158023</v>
      </c>
      <c r="J623" s="27">
        <v>163775145.04999995</v>
      </c>
      <c r="K623" s="1"/>
    </row>
    <row r="624" spans="1:11" ht="33.75" customHeight="1">
      <c r="A624" s="18">
        <v>619</v>
      </c>
      <c r="B624" s="6" t="s">
        <v>2369</v>
      </c>
      <c r="C624" s="7" t="s">
        <v>305</v>
      </c>
      <c r="D624" s="4" t="s">
        <v>2388</v>
      </c>
      <c r="E624" s="4" t="s">
        <v>307</v>
      </c>
      <c r="F624" s="4" t="s">
        <v>415</v>
      </c>
      <c r="G624" s="9" t="s">
        <v>392</v>
      </c>
      <c r="H624" s="33">
        <v>3182544332.6600003</v>
      </c>
      <c r="I624" s="33">
        <v>3575860468.7600002</v>
      </c>
      <c r="J624" s="27">
        <v>393316136.0999999</v>
      </c>
      <c r="K624" s="1"/>
    </row>
    <row r="625" spans="1:11" ht="33.75" customHeight="1">
      <c r="A625" s="18">
        <v>620</v>
      </c>
      <c r="B625" s="6" t="s">
        <v>393</v>
      </c>
      <c r="C625" s="7" t="s">
        <v>305</v>
      </c>
      <c r="D625" s="4" t="s">
        <v>2388</v>
      </c>
      <c r="E625" s="4" t="s">
        <v>307</v>
      </c>
      <c r="F625" s="4" t="s">
        <v>415</v>
      </c>
      <c r="G625" s="9" t="s">
        <v>394</v>
      </c>
      <c r="H625" s="33">
        <v>4419510083.8099995</v>
      </c>
      <c r="I625" s="33">
        <v>4714054981.8199997</v>
      </c>
      <c r="J625" s="27">
        <v>294544898.01000023</v>
      </c>
      <c r="K625" s="1"/>
    </row>
    <row r="626" spans="1:11" ht="33.75" customHeight="1">
      <c r="A626" s="18">
        <v>621</v>
      </c>
      <c r="B626" s="6" t="s">
        <v>395</v>
      </c>
      <c r="C626" s="7" t="s">
        <v>305</v>
      </c>
      <c r="D626" s="4" t="s">
        <v>2388</v>
      </c>
      <c r="E626" s="4" t="s">
        <v>307</v>
      </c>
      <c r="F626" s="4" t="s">
        <v>415</v>
      </c>
      <c r="G626" s="9" t="s">
        <v>394</v>
      </c>
      <c r="H626" s="33">
        <v>3452253788.3500004</v>
      </c>
      <c r="I626" s="33">
        <v>3682316079.3400002</v>
      </c>
      <c r="J626" s="27">
        <v>230062290.98999977</v>
      </c>
      <c r="K626" s="1"/>
    </row>
    <row r="627" spans="1:11" ht="33.75" customHeight="1">
      <c r="A627" s="18">
        <v>622</v>
      </c>
      <c r="B627" s="6" t="s">
        <v>2370</v>
      </c>
      <c r="C627" s="7" t="s">
        <v>305</v>
      </c>
      <c r="D627" s="4" t="s">
        <v>391</v>
      </c>
      <c r="E627" s="4" t="s">
        <v>307</v>
      </c>
      <c r="F627" s="4" t="s">
        <v>396</v>
      </c>
      <c r="G627" s="9" t="s">
        <v>195</v>
      </c>
      <c r="H627" s="33">
        <v>785983178.52999997</v>
      </c>
      <c r="I627" s="33">
        <v>928561130</v>
      </c>
      <c r="J627" s="27">
        <v>142577951.47000003</v>
      </c>
      <c r="K627" s="1"/>
    </row>
    <row r="628" spans="1:11" ht="33.75" customHeight="1">
      <c r="A628" s="18">
        <v>623</v>
      </c>
      <c r="B628" s="6" t="s">
        <v>2371</v>
      </c>
      <c r="C628" s="7" t="s">
        <v>305</v>
      </c>
      <c r="D628" s="4" t="s">
        <v>391</v>
      </c>
      <c r="E628" s="4" t="s">
        <v>307</v>
      </c>
      <c r="F628" s="4" t="s">
        <v>396</v>
      </c>
      <c r="G628" s="9" t="s">
        <v>319</v>
      </c>
      <c r="H628" s="33">
        <v>2734987428.4499998</v>
      </c>
      <c r="I628" s="33">
        <v>3231116245</v>
      </c>
      <c r="J628" s="27">
        <v>496128816.55000019</v>
      </c>
      <c r="K628" s="1"/>
    </row>
    <row r="629" spans="1:11" ht="33.75" customHeight="1">
      <c r="A629" s="18">
        <v>624</v>
      </c>
      <c r="B629" s="6" t="s">
        <v>2372</v>
      </c>
      <c r="C629" s="7" t="s">
        <v>305</v>
      </c>
      <c r="D629" s="4" t="s">
        <v>391</v>
      </c>
      <c r="E629" s="4" t="s">
        <v>307</v>
      </c>
      <c r="F629" s="4" t="s">
        <v>396</v>
      </c>
      <c r="G629" s="9" t="s">
        <v>319</v>
      </c>
      <c r="H629" s="33">
        <v>389204895.44999999</v>
      </c>
      <c r="I629" s="33">
        <v>459806962</v>
      </c>
      <c r="J629" s="27">
        <v>70602066.550000012</v>
      </c>
      <c r="K629" s="1"/>
    </row>
    <row r="630" spans="1:11" ht="33.75" customHeight="1">
      <c r="A630" s="18">
        <v>625</v>
      </c>
      <c r="B630" s="6" t="s">
        <v>2373</v>
      </c>
      <c r="C630" s="7" t="s">
        <v>305</v>
      </c>
      <c r="D630" s="4" t="s">
        <v>391</v>
      </c>
      <c r="E630" s="4" t="s">
        <v>307</v>
      </c>
      <c r="F630" s="4" t="s">
        <v>396</v>
      </c>
      <c r="G630" s="9" t="s">
        <v>319</v>
      </c>
      <c r="H630" s="33">
        <v>3707766.52</v>
      </c>
      <c r="I630" s="33">
        <v>4442397</v>
      </c>
      <c r="J630" s="27">
        <v>734630.48</v>
      </c>
      <c r="K630" s="1"/>
    </row>
    <row r="631" spans="1:11" ht="33.75" customHeight="1">
      <c r="A631" s="18">
        <v>626</v>
      </c>
      <c r="B631" s="6" t="s">
        <v>2374</v>
      </c>
      <c r="C631" s="7" t="s">
        <v>305</v>
      </c>
      <c r="D631" s="4" t="s">
        <v>2403</v>
      </c>
      <c r="E631" s="4" t="s">
        <v>307</v>
      </c>
      <c r="F631" s="4" t="s">
        <v>417</v>
      </c>
      <c r="G631" s="9" t="s">
        <v>418</v>
      </c>
      <c r="H631" s="33">
        <v>16404204039.27</v>
      </c>
      <c r="I631" s="33">
        <v>16542215879.17</v>
      </c>
      <c r="J631" s="27">
        <v>138011839.89999962</v>
      </c>
      <c r="K631" s="1"/>
    </row>
    <row r="632" spans="1:11" ht="33.75" customHeight="1">
      <c r="A632" s="18">
        <v>627</v>
      </c>
      <c r="B632" s="6" t="s">
        <v>2375</v>
      </c>
      <c r="C632" s="7" t="s">
        <v>305</v>
      </c>
      <c r="D632" s="4" t="s">
        <v>2388</v>
      </c>
      <c r="E632" s="4" t="s">
        <v>307</v>
      </c>
      <c r="F632" s="4" t="s">
        <v>415</v>
      </c>
      <c r="G632" s="9" t="s">
        <v>419</v>
      </c>
      <c r="H632" s="33">
        <v>10944095416.48</v>
      </c>
      <c r="I632" s="33">
        <v>11176948510.43</v>
      </c>
      <c r="J632" s="27">
        <v>232853093.95000076</v>
      </c>
      <c r="K632" s="1"/>
    </row>
    <row r="633" spans="1:11" ht="33.75" customHeight="1">
      <c r="A633" s="18">
        <v>628</v>
      </c>
      <c r="B633" s="6" t="s">
        <v>2376</v>
      </c>
      <c r="C633" s="7" t="s">
        <v>305</v>
      </c>
      <c r="D633" s="4" t="s">
        <v>2388</v>
      </c>
      <c r="E633" s="4" t="s">
        <v>307</v>
      </c>
      <c r="F633" s="4" t="s">
        <v>415</v>
      </c>
      <c r="G633" s="9" t="s">
        <v>419</v>
      </c>
      <c r="H633" s="33">
        <v>16162917366.809999</v>
      </c>
      <c r="I633" s="33">
        <v>16506809225.66</v>
      </c>
      <c r="J633" s="27">
        <v>343891858.85000038</v>
      </c>
      <c r="K633" s="1"/>
    </row>
    <row r="634" spans="1:11" ht="33.75" customHeight="1">
      <c r="A634" s="18">
        <v>629</v>
      </c>
      <c r="B634" s="6" t="s">
        <v>2377</v>
      </c>
      <c r="C634" s="7" t="s">
        <v>305</v>
      </c>
      <c r="D634" s="4" t="s">
        <v>2388</v>
      </c>
      <c r="E634" s="4" t="s">
        <v>307</v>
      </c>
      <c r="F634" s="4" t="s">
        <v>415</v>
      </c>
      <c r="G634" s="9" t="s">
        <v>419</v>
      </c>
      <c r="H634" s="33">
        <v>370545757.69999999</v>
      </c>
      <c r="I634" s="33">
        <v>378429710</v>
      </c>
      <c r="J634" s="27">
        <v>7883952.3000000119</v>
      </c>
      <c r="K634" s="1"/>
    </row>
    <row r="635" spans="1:11" ht="33.75" customHeight="1">
      <c r="A635" s="18">
        <v>630</v>
      </c>
      <c r="B635" s="6" t="s">
        <v>2378</v>
      </c>
      <c r="C635" s="7" t="s">
        <v>305</v>
      </c>
      <c r="D635" s="4" t="s">
        <v>2388</v>
      </c>
      <c r="E635" s="4" t="s">
        <v>307</v>
      </c>
      <c r="F635" s="4" t="s">
        <v>415</v>
      </c>
      <c r="G635" s="9" t="s">
        <v>419</v>
      </c>
      <c r="H635" s="33">
        <v>539477569.82000005</v>
      </c>
      <c r="I635" s="33">
        <v>567871126.11000001</v>
      </c>
      <c r="J635" s="27">
        <v>28393556.289999962</v>
      </c>
      <c r="K635" s="1"/>
    </row>
    <row r="636" spans="1:11" ht="33.75" customHeight="1">
      <c r="A636" s="18">
        <v>631</v>
      </c>
      <c r="B636" s="6" t="s">
        <v>2379</v>
      </c>
      <c r="C636" s="7" t="s">
        <v>305</v>
      </c>
      <c r="D636" s="4" t="s">
        <v>2388</v>
      </c>
      <c r="E636" s="4" t="s">
        <v>307</v>
      </c>
      <c r="F636" s="4" t="s">
        <v>415</v>
      </c>
      <c r="G636" s="9" t="s">
        <v>420</v>
      </c>
      <c r="H636" s="33">
        <v>2466849670.1999998</v>
      </c>
      <c r="I636" s="33">
        <v>2500552454</v>
      </c>
      <c r="J636" s="27">
        <v>33702783.800000191</v>
      </c>
      <c r="K636" s="1"/>
    </row>
    <row r="637" spans="1:11" ht="33.75" customHeight="1">
      <c r="A637" s="18">
        <v>632</v>
      </c>
      <c r="B637" s="6" t="s">
        <v>2380</v>
      </c>
      <c r="C637" s="7" t="s">
        <v>305</v>
      </c>
      <c r="D637" s="4" t="s">
        <v>2388</v>
      </c>
      <c r="E637" s="4" t="s">
        <v>307</v>
      </c>
      <c r="F637" s="4" t="s">
        <v>415</v>
      </c>
      <c r="G637" s="9" t="s">
        <v>420</v>
      </c>
      <c r="H637" s="33">
        <v>8331324627.9799995</v>
      </c>
      <c r="I637" s="33">
        <v>8647468642.8799992</v>
      </c>
      <c r="J637" s="27">
        <v>316144014.89999962</v>
      </c>
      <c r="K637" s="1"/>
    </row>
    <row r="638" spans="1:11" ht="33.75" customHeight="1">
      <c r="A638" s="18">
        <v>633</v>
      </c>
      <c r="B638" s="6" t="s">
        <v>2381</v>
      </c>
      <c r="C638" s="7" t="s">
        <v>305</v>
      </c>
      <c r="D638" s="4" t="s">
        <v>2388</v>
      </c>
      <c r="E638" s="4" t="s">
        <v>307</v>
      </c>
      <c r="F638" s="4" t="s">
        <v>415</v>
      </c>
      <c r="G638" s="9" t="s">
        <v>420</v>
      </c>
      <c r="H638" s="33">
        <v>903457738.27999997</v>
      </c>
      <c r="I638" s="33">
        <v>920280062</v>
      </c>
      <c r="J638" s="27">
        <v>16822323.720000029</v>
      </c>
      <c r="K638" s="1"/>
    </row>
    <row r="639" spans="1:11" ht="33.75" customHeight="1">
      <c r="A639" s="18">
        <v>634</v>
      </c>
      <c r="B639" s="6" t="s">
        <v>2382</v>
      </c>
      <c r="C639" s="7" t="s">
        <v>305</v>
      </c>
      <c r="D639" s="4" t="s">
        <v>2388</v>
      </c>
      <c r="E639" s="4" t="s">
        <v>307</v>
      </c>
      <c r="F639" s="4" t="s">
        <v>415</v>
      </c>
      <c r="G639" s="9" t="s">
        <v>419</v>
      </c>
      <c r="H639" s="33">
        <v>25364034584.690002</v>
      </c>
      <c r="I639" s="33">
        <v>25894185836.150002</v>
      </c>
      <c r="J639" s="27">
        <v>530151251.45999908</v>
      </c>
      <c r="K639" s="1"/>
    </row>
    <row r="640" spans="1:11" ht="33.75" customHeight="1">
      <c r="A640" s="18">
        <v>635</v>
      </c>
      <c r="B640" s="6" t="s">
        <v>2383</v>
      </c>
      <c r="C640" s="7" t="s">
        <v>305</v>
      </c>
      <c r="D640" s="4" t="s">
        <v>2388</v>
      </c>
      <c r="E640" s="4" t="s">
        <v>307</v>
      </c>
      <c r="F640" s="4" t="s">
        <v>415</v>
      </c>
      <c r="G640" s="9" t="s">
        <v>421</v>
      </c>
      <c r="H640" s="33">
        <v>509427688632.25</v>
      </c>
      <c r="I640" s="33">
        <v>513708593578.73999</v>
      </c>
      <c r="J640" s="27">
        <v>4280904946.4899902</v>
      </c>
      <c r="K640" s="1"/>
    </row>
    <row r="641" spans="1:11" ht="33.75" customHeight="1">
      <c r="A641" s="18">
        <v>636</v>
      </c>
      <c r="B641" s="6" t="s">
        <v>1974</v>
      </c>
      <c r="C641" s="7" t="s">
        <v>422</v>
      </c>
      <c r="D641" s="4" t="s">
        <v>2446</v>
      </c>
      <c r="E641" s="4" t="s">
        <v>304</v>
      </c>
      <c r="F641" s="4" t="s">
        <v>423</v>
      </c>
      <c r="G641" s="9" t="s">
        <v>424</v>
      </c>
      <c r="H641" s="33">
        <v>345614505.04999995</v>
      </c>
      <c r="I641" s="33">
        <v>414875698</v>
      </c>
      <c r="J641" s="27">
        <f>I641-H641</f>
        <v>69261192.950000048</v>
      </c>
      <c r="K641" s="1"/>
    </row>
    <row r="642" spans="1:11" ht="33.75" customHeight="1">
      <c r="A642" s="18">
        <v>637</v>
      </c>
      <c r="B642" s="6" t="s">
        <v>1975</v>
      </c>
      <c r="C642" s="7" t="s">
        <v>422</v>
      </c>
      <c r="D642" s="4" t="s">
        <v>2446</v>
      </c>
      <c r="E642" s="4" t="s">
        <v>304</v>
      </c>
      <c r="F642" s="4" t="s">
        <v>423</v>
      </c>
      <c r="G642" s="9" t="s">
        <v>425</v>
      </c>
      <c r="H642" s="33">
        <v>451854236.44</v>
      </c>
      <c r="I642" s="33">
        <v>541591747</v>
      </c>
      <c r="J642" s="27">
        <f t="shared" ref="J642:J662" si="9">I642-H642</f>
        <v>89737510.560000002</v>
      </c>
      <c r="K642" s="1"/>
    </row>
    <row r="643" spans="1:11" ht="33.75" customHeight="1">
      <c r="A643" s="18">
        <v>638</v>
      </c>
      <c r="B643" s="6" t="s">
        <v>1976</v>
      </c>
      <c r="C643" s="7" t="s">
        <v>422</v>
      </c>
      <c r="D643" s="4" t="s">
        <v>2446</v>
      </c>
      <c r="E643" s="4" t="s">
        <v>304</v>
      </c>
      <c r="F643" s="4" t="s">
        <v>423</v>
      </c>
      <c r="G643" s="9" t="s">
        <v>424</v>
      </c>
      <c r="H643" s="33">
        <v>19157016.420000002</v>
      </c>
      <c r="I643" s="33">
        <v>22996085</v>
      </c>
      <c r="J643" s="27">
        <f t="shared" si="9"/>
        <v>3839068.5799999982</v>
      </c>
      <c r="K643" s="1"/>
    </row>
    <row r="644" spans="1:11" ht="33.75" customHeight="1">
      <c r="A644" s="18">
        <v>639</v>
      </c>
      <c r="B644" s="6" t="s">
        <v>1977</v>
      </c>
      <c r="C644" s="7" t="s">
        <v>422</v>
      </c>
      <c r="D644" s="4" t="s">
        <v>2446</v>
      </c>
      <c r="E644" s="4" t="s">
        <v>304</v>
      </c>
      <c r="F644" s="4" t="s">
        <v>423</v>
      </c>
      <c r="G644" s="9" t="s">
        <v>426</v>
      </c>
      <c r="H644" s="33">
        <v>499280495.63</v>
      </c>
      <c r="I644" s="33">
        <v>596074968</v>
      </c>
      <c r="J644" s="27">
        <f t="shared" si="9"/>
        <v>96794472.370000005</v>
      </c>
      <c r="K644" s="1"/>
    </row>
    <row r="645" spans="1:11" ht="33.75" customHeight="1">
      <c r="A645" s="18">
        <v>640</v>
      </c>
      <c r="B645" s="6" t="s">
        <v>1978</v>
      </c>
      <c r="C645" s="7" t="s">
        <v>422</v>
      </c>
      <c r="D645" s="4" t="s">
        <v>2446</v>
      </c>
      <c r="E645" s="4" t="s">
        <v>304</v>
      </c>
      <c r="F645" s="4" t="s">
        <v>423</v>
      </c>
      <c r="G645" s="9" t="s">
        <v>427</v>
      </c>
      <c r="H645" s="33">
        <v>74466207.359999999</v>
      </c>
      <c r="I645" s="33">
        <v>89156829</v>
      </c>
      <c r="J645" s="27">
        <f t="shared" si="9"/>
        <v>14690621.640000001</v>
      </c>
      <c r="K645" s="1"/>
    </row>
    <row r="646" spans="1:11" ht="33.75" customHeight="1">
      <c r="A646" s="18">
        <v>641</v>
      </c>
      <c r="B646" s="6" t="s">
        <v>1979</v>
      </c>
      <c r="C646" s="7" t="s">
        <v>422</v>
      </c>
      <c r="D646" s="4" t="s">
        <v>2446</v>
      </c>
      <c r="E646" s="4" t="s">
        <v>304</v>
      </c>
      <c r="F646" s="4" t="s">
        <v>423</v>
      </c>
      <c r="G646" s="9" t="s">
        <v>428</v>
      </c>
      <c r="H646" s="33">
        <v>464589.61000000004</v>
      </c>
      <c r="I646" s="33">
        <v>567149</v>
      </c>
      <c r="J646" s="27">
        <f t="shared" si="9"/>
        <v>102559.38999999996</v>
      </c>
      <c r="K646" s="1"/>
    </row>
    <row r="647" spans="1:11" ht="33.75" customHeight="1">
      <c r="A647" s="18">
        <v>642</v>
      </c>
      <c r="B647" s="6" t="s">
        <v>1980</v>
      </c>
      <c r="C647" s="7" t="s">
        <v>422</v>
      </c>
      <c r="D647" s="4" t="s">
        <v>2446</v>
      </c>
      <c r="E647" s="4" t="s">
        <v>304</v>
      </c>
      <c r="F647" s="4" t="s">
        <v>423</v>
      </c>
      <c r="G647" s="9" t="s">
        <v>428</v>
      </c>
      <c r="H647" s="33">
        <v>36004522.329999998</v>
      </c>
      <c r="I647" s="33">
        <v>43730189</v>
      </c>
      <c r="J647" s="27">
        <f t="shared" si="9"/>
        <v>7725666.6700000018</v>
      </c>
      <c r="K647" s="1"/>
    </row>
    <row r="648" spans="1:11" ht="33.75" customHeight="1">
      <c r="A648" s="18">
        <v>643</v>
      </c>
      <c r="B648" s="6" t="s">
        <v>1981</v>
      </c>
      <c r="C648" s="7" t="s">
        <v>422</v>
      </c>
      <c r="D648" s="4" t="s">
        <v>2446</v>
      </c>
      <c r="E648" s="4" t="s">
        <v>304</v>
      </c>
      <c r="F648" s="4" t="s">
        <v>423</v>
      </c>
      <c r="G648" s="9" t="s">
        <v>429</v>
      </c>
      <c r="H648" s="33">
        <v>393829214.40999997</v>
      </c>
      <c r="I648" s="33">
        <v>471366555</v>
      </c>
      <c r="J648" s="27">
        <f t="shared" si="9"/>
        <v>77537340.590000033</v>
      </c>
      <c r="K648" s="1"/>
    </row>
    <row r="649" spans="1:11" ht="33.75" customHeight="1">
      <c r="A649" s="18">
        <v>644</v>
      </c>
      <c r="B649" s="6" t="s">
        <v>1982</v>
      </c>
      <c r="C649" s="7" t="s">
        <v>422</v>
      </c>
      <c r="D649" s="4" t="s">
        <v>2446</v>
      </c>
      <c r="E649" s="4" t="s">
        <v>304</v>
      </c>
      <c r="F649" s="4" t="s">
        <v>423</v>
      </c>
      <c r="G649" s="9" t="s">
        <v>430</v>
      </c>
      <c r="H649" s="33">
        <v>6227827.5899999989</v>
      </c>
      <c r="I649" s="33">
        <v>7520666</v>
      </c>
      <c r="J649" s="27">
        <f t="shared" si="9"/>
        <v>1292838.4100000011</v>
      </c>
      <c r="K649" s="1"/>
    </row>
    <row r="650" spans="1:11" ht="33.75" customHeight="1">
      <c r="A650" s="18">
        <v>645</v>
      </c>
      <c r="B650" s="6" t="s">
        <v>1983</v>
      </c>
      <c r="C650" s="7" t="s">
        <v>422</v>
      </c>
      <c r="D650" s="4" t="s">
        <v>2446</v>
      </c>
      <c r="E650" s="4" t="s">
        <v>304</v>
      </c>
      <c r="F650" s="4" t="s">
        <v>423</v>
      </c>
      <c r="G650" s="9" t="s">
        <v>431</v>
      </c>
      <c r="H650" s="33">
        <v>29410023.119999997</v>
      </c>
      <c r="I650" s="33">
        <v>35902368</v>
      </c>
      <c r="J650" s="27">
        <f t="shared" si="9"/>
        <v>6492344.8800000027</v>
      </c>
      <c r="K650" s="1"/>
    </row>
    <row r="651" spans="1:11" ht="33.75" customHeight="1">
      <c r="A651" s="18">
        <v>646</v>
      </c>
      <c r="B651" s="6" t="s">
        <v>1984</v>
      </c>
      <c r="C651" s="7" t="s">
        <v>422</v>
      </c>
      <c r="D651" s="4" t="s">
        <v>2446</v>
      </c>
      <c r="E651" s="4" t="s">
        <v>304</v>
      </c>
      <c r="F651" s="4" t="s">
        <v>423</v>
      </c>
      <c r="G651" s="9" t="s">
        <v>431</v>
      </c>
      <c r="H651" s="33">
        <v>359190.68</v>
      </c>
      <c r="I651" s="33">
        <v>438483</v>
      </c>
      <c r="J651" s="27">
        <f t="shared" si="9"/>
        <v>79292.320000000007</v>
      </c>
      <c r="K651" s="1"/>
    </row>
    <row r="652" spans="1:11" ht="33.75" customHeight="1">
      <c r="A652" s="18">
        <v>647</v>
      </c>
      <c r="B652" s="6" t="s">
        <v>1985</v>
      </c>
      <c r="C652" s="7" t="s">
        <v>422</v>
      </c>
      <c r="D652" s="4" t="s">
        <v>2446</v>
      </c>
      <c r="E652" s="4" t="s">
        <v>304</v>
      </c>
      <c r="F652" s="4" t="s">
        <v>423</v>
      </c>
      <c r="G652" s="9" t="s">
        <v>432</v>
      </c>
      <c r="H652" s="33">
        <v>35784609.339999996</v>
      </c>
      <c r="I652" s="33">
        <v>43684162</v>
      </c>
      <c r="J652" s="27">
        <f t="shared" si="9"/>
        <v>7899552.6600000039</v>
      </c>
      <c r="K652" s="1"/>
    </row>
    <row r="653" spans="1:11" ht="33.75" customHeight="1">
      <c r="A653" s="18">
        <v>648</v>
      </c>
      <c r="B653" s="6" t="s">
        <v>433</v>
      </c>
      <c r="C653" s="7" t="s">
        <v>422</v>
      </c>
      <c r="D653" s="4" t="s">
        <v>2446</v>
      </c>
      <c r="E653" s="4" t="s">
        <v>304</v>
      </c>
      <c r="F653" s="4" t="s">
        <v>423</v>
      </c>
      <c r="G653" s="9" t="s">
        <v>434</v>
      </c>
      <c r="H653" s="33">
        <v>46752962.660000004</v>
      </c>
      <c r="I653" s="33">
        <v>57073810</v>
      </c>
      <c r="J653" s="27">
        <f t="shared" si="9"/>
        <v>10320847.339999996</v>
      </c>
      <c r="K653" s="1"/>
    </row>
    <row r="654" spans="1:11" ht="33.75" customHeight="1">
      <c r="A654" s="18">
        <v>649</v>
      </c>
      <c r="B654" s="6" t="s">
        <v>1986</v>
      </c>
      <c r="C654" s="7" t="s">
        <v>422</v>
      </c>
      <c r="D654" s="4" t="s">
        <v>2446</v>
      </c>
      <c r="E654" s="4" t="s">
        <v>304</v>
      </c>
      <c r="F654" s="4" t="s">
        <v>423</v>
      </c>
      <c r="G654" s="9" t="s">
        <v>435</v>
      </c>
      <c r="H654" s="33">
        <v>1140368740.1299999</v>
      </c>
      <c r="I654" s="33">
        <v>1363988858</v>
      </c>
      <c r="J654" s="27">
        <f t="shared" si="9"/>
        <v>223620117.87000012</v>
      </c>
      <c r="K654" s="1"/>
    </row>
    <row r="655" spans="1:11" ht="33.75" customHeight="1">
      <c r="A655" s="18">
        <v>650</v>
      </c>
      <c r="B655" s="6" t="s">
        <v>1987</v>
      </c>
      <c r="C655" s="7" t="s">
        <v>422</v>
      </c>
      <c r="D655" s="4" t="s">
        <v>2446</v>
      </c>
      <c r="E655" s="4" t="s">
        <v>304</v>
      </c>
      <c r="F655" s="4" t="s">
        <v>423</v>
      </c>
      <c r="G655" s="9" t="s">
        <v>436</v>
      </c>
      <c r="H655" s="33">
        <v>238161966.48000002</v>
      </c>
      <c r="I655" s="33">
        <v>284218253</v>
      </c>
      <c r="J655" s="27">
        <f t="shared" si="9"/>
        <v>46056286.519999981</v>
      </c>
      <c r="K655" s="1"/>
    </row>
    <row r="656" spans="1:11" ht="33.75" customHeight="1">
      <c r="A656" s="18">
        <v>651</v>
      </c>
      <c r="B656" s="6" t="s">
        <v>1988</v>
      </c>
      <c r="C656" s="7" t="s">
        <v>422</v>
      </c>
      <c r="D656" s="4" t="s">
        <v>2446</v>
      </c>
      <c r="E656" s="4" t="s">
        <v>304</v>
      </c>
      <c r="F656" s="4" t="s">
        <v>423</v>
      </c>
      <c r="G656" s="9" t="s">
        <v>437</v>
      </c>
      <c r="H656" s="33">
        <v>9222117577.670002</v>
      </c>
      <c r="I656" s="33">
        <v>11018841322</v>
      </c>
      <c r="J656" s="27">
        <f t="shared" si="9"/>
        <v>1796723744.329998</v>
      </c>
      <c r="K656" s="1"/>
    </row>
    <row r="657" spans="1:11" ht="33.75" customHeight="1">
      <c r="A657" s="18">
        <v>652</v>
      </c>
      <c r="B657" s="6" t="s">
        <v>1989</v>
      </c>
      <c r="C657" s="7" t="s">
        <v>422</v>
      </c>
      <c r="D657" s="4" t="s">
        <v>2446</v>
      </c>
      <c r="E657" s="4" t="s">
        <v>304</v>
      </c>
      <c r="F657" s="4" t="s">
        <v>423</v>
      </c>
      <c r="G657" s="9" t="s">
        <v>438</v>
      </c>
      <c r="H657" s="33">
        <v>9418998.3100000024</v>
      </c>
      <c r="I657" s="33">
        <v>11306567</v>
      </c>
      <c r="J657" s="27">
        <f t="shared" si="9"/>
        <v>1887568.6899999976</v>
      </c>
      <c r="K657" s="1"/>
    </row>
    <row r="658" spans="1:11" ht="33.75" customHeight="1">
      <c r="A658" s="18">
        <v>653</v>
      </c>
      <c r="B658" s="6" t="s">
        <v>1990</v>
      </c>
      <c r="C658" s="7" t="s">
        <v>422</v>
      </c>
      <c r="D658" s="4" t="s">
        <v>2446</v>
      </c>
      <c r="E658" s="4" t="s">
        <v>304</v>
      </c>
      <c r="F658" s="4" t="s">
        <v>423</v>
      </c>
      <c r="G658" s="9" t="s">
        <v>439</v>
      </c>
      <c r="H658" s="33">
        <v>14220099.429999998</v>
      </c>
      <c r="I658" s="33">
        <v>17172058</v>
      </c>
      <c r="J658" s="27">
        <f t="shared" si="9"/>
        <v>2951958.5700000022</v>
      </c>
      <c r="K658" s="1"/>
    </row>
    <row r="659" spans="1:11" ht="33.75" customHeight="1">
      <c r="A659" s="18">
        <v>654</v>
      </c>
      <c r="B659" s="6" t="s">
        <v>1991</v>
      </c>
      <c r="C659" s="7" t="s">
        <v>422</v>
      </c>
      <c r="D659" s="4" t="s">
        <v>2446</v>
      </c>
      <c r="E659" s="4" t="s">
        <v>304</v>
      </c>
      <c r="F659" s="4" t="s">
        <v>423</v>
      </c>
      <c r="G659" s="9" t="s">
        <v>440</v>
      </c>
      <c r="H659" s="33">
        <v>243658470.24000001</v>
      </c>
      <c r="I659" s="33">
        <v>290693010</v>
      </c>
      <c r="J659" s="27">
        <f t="shared" si="9"/>
        <v>47034539.75999999</v>
      </c>
      <c r="K659" s="1"/>
    </row>
    <row r="660" spans="1:11" ht="33.75" customHeight="1">
      <c r="A660" s="18">
        <v>655</v>
      </c>
      <c r="B660" s="6" t="s">
        <v>1992</v>
      </c>
      <c r="C660" s="7" t="s">
        <v>422</v>
      </c>
      <c r="D660" s="4" t="s">
        <v>2446</v>
      </c>
      <c r="E660" s="4" t="s">
        <v>304</v>
      </c>
      <c r="F660" s="4" t="s">
        <v>423</v>
      </c>
      <c r="G660" s="9" t="s">
        <v>441</v>
      </c>
      <c r="H660" s="33">
        <v>96024093.460000053</v>
      </c>
      <c r="I660" s="33">
        <v>139333630</v>
      </c>
      <c r="J660" s="27">
        <f t="shared" si="9"/>
        <v>43309536.539999947</v>
      </c>
      <c r="K660" s="1"/>
    </row>
    <row r="661" spans="1:11" ht="33.75" customHeight="1">
      <c r="A661" s="18">
        <v>656</v>
      </c>
      <c r="B661" s="6" t="s">
        <v>1993</v>
      </c>
      <c r="C661" s="7" t="s">
        <v>422</v>
      </c>
      <c r="D661" s="4" t="s">
        <v>2446</v>
      </c>
      <c r="E661" s="4" t="s">
        <v>304</v>
      </c>
      <c r="F661" s="4" t="s">
        <v>423</v>
      </c>
      <c r="G661" s="9" t="s">
        <v>442</v>
      </c>
      <c r="H661" s="33">
        <v>57860813.910000026</v>
      </c>
      <c r="I661" s="33">
        <v>83957650</v>
      </c>
      <c r="J661" s="27">
        <f t="shared" si="9"/>
        <v>26096836.089999974</v>
      </c>
      <c r="K661" s="1"/>
    </row>
    <row r="662" spans="1:11" ht="33.75" customHeight="1">
      <c r="A662" s="18">
        <v>657</v>
      </c>
      <c r="B662" s="6" t="s">
        <v>1992</v>
      </c>
      <c r="C662" s="7" t="s">
        <v>422</v>
      </c>
      <c r="D662" s="4" t="s">
        <v>2446</v>
      </c>
      <c r="E662" s="4" t="s">
        <v>304</v>
      </c>
      <c r="F662" s="4" t="s">
        <v>423</v>
      </c>
      <c r="G662" s="9" t="s">
        <v>443</v>
      </c>
      <c r="H662" s="33">
        <v>3265496.2999999989</v>
      </c>
      <c r="I662" s="33">
        <v>4738326</v>
      </c>
      <c r="J662" s="27">
        <f t="shared" si="9"/>
        <v>1472829.7000000011</v>
      </c>
      <c r="K662" s="1"/>
    </row>
    <row r="663" spans="1:11" ht="33.75" customHeight="1">
      <c r="A663" s="18">
        <v>658</v>
      </c>
      <c r="B663" s="6" t="s">
        <v>1939</v>
      </c>
      <c r="C663" s="7" t="s">
        <v>444</v>
      </c>
      <c r="D663" s="4" t="s">
        <v>445</v>
      </c>
      <c r="E663" s="4" t="s">
        <v>446</v>
      </c>
      <c r="F663" s="4" t="s">
        <v>447</v>
      </c>
      <c r="G663" s="9" t="s">
        <v>17</v>
      </c>
      <c r="H663" s="33">
        <f>I663-J663</f>
        <v>193762328.50999999</v>
      </c>
      <c r="I663" s="33">
        <v>232592325</v>
      </c>
      <c r="J663" s="27">
        <v>38829996.490000002</v>
      </c>
      <c r="K663" s="1"/>
    </row>
    <row r="664" spans="1:11" ht="33.75" customHeight="1">
      <c r="A664" s="18">
        <v>659</v>
      </c>
      <c r="B664" s="6" t="s">
        <v>1994</v>
      </c>
      <c r="C664" s="7" t="s">
        <v>444</v>
      </c>
      <c r="D664" s="4" t="s">
        <v>445</v>
      </c>
      <c r="E664" s="4" t="s">
        <v>446</v>
      </c>
      <c r="F664" s="4" t="s">
        <v>448</v>
      </c>
      <c r="G664" s="9" t="s">
        <v>17</v>
      </c>
      <c r="H664" s="33">
        <f t="shared" ref="H664:H694" si="10">I664-J664</f>
        <v>368115582.15999997</v>
      </c>
      <c r="I664" s="33">
        <v>441885994</v>
      </c>
      <c r="J664" s="27">
        <v>73770411.840000004</v>
      </c>
      <c r="K664" s="1"/>
    </row>
    <row r="665" spans="1:11" ht="33.75" customHeight="1">
      <c r="A665" s="18">
        <v>660</v>
      </c>
      <c r="B665" s="6" t="s">
        <v>1995</v>
      </c>
      <c r="C665" s="7" t="s">
        <v>444</v>
      </c>
      <c r="D665" s="4" t="s">
        <v>445</v>
      </c>
      <c r="E665" s="4" t="s">
        <v>446</v>
      </c>
      <c r="F665" s="4" t="s">
        <v>449</v>
      </c>
      <c r="G665" s="9" t="s">
        <v>17</v>
      </c>
      <c r="H665" s="33">
        <f t="shared" si="10"/>
        <v>39520548.840000004</v>
      </c>
      <c r="I665" s="33">
        <v>47440472</v>
      </c>
      <c r="J665" s="27">
        <v>7919923.1600000001</v>
      </c>
      <c r="K665" s="1"/>
    </row>
    <row r="666" spans="1:11" ht="33.75" customHeight="1">
      <c r="A666" s="18">
        <v>661</v>
      </c>
      <c r="B666" s="6" t="s">
        <v>1996</v>
      </c>
      <c r="C666" s="7" t="s">
        <v>444</v>
      </c>
      <c r="D666" s="4" t="s">
        <v>445</v>
      </c>
      <c r="E666" s="4" t="s">
        <v>446</v>
      </c>
      <c r="F666" s="4" t="s">
        <v>450</v>
      </c>
      <c r="G666" s="9" t="s">
        <v>18</v>
      </c>
      <c r="H666" s="33">
        <f t="shared" si="10"/>
        <v>458813158.02999997</v>
      </c>
      <c r="I666" s="33">
        <v>550759376</v>
      </c>
      <c r="J666" s="27">
        <v>91946217.969999999</v>
      </c>
      <c r="K666" s="1"/>
    </row>
    <row r="667" spans="1:11" ht="33.75" customHeight="1">
      <c r="A667" s="18">
        <v>662</v>
      </c>
      <c r="B667" s="6" t="s">
        <v>1997</v>
      </c>
      <c r="C667" s="7" t="s">
        <v>444</v>
      </c>
      <c r="D667" s="4" t="s">
        <v>445</v>
      </c>
      <c r="E667" s="4" t="s">
        <v>446</v>
      </c>
      <c r="F667" s="4" t="s">
        <v>451</v>
      </c>
      <c r="G667" s="9" t="s">
        <v>18</v>
      </c>
      <c r="H667" s="33">
        <f t="shared" si="10"/>
        <v>195038533.75</v>
      </c>
      <c r="I667" s="33">
        <v>234124282</v>
      </c>
      <c r="J667" s="27">
        <v>39085748.25</v>
      </c>
      <c r="K667" s="1"/>
    </row>
    <row r="668" spans="1:11" ht="33.75" customHeight="1">
      <c r="A668" s="18">
        <v>663</v>
      </c>
      <c r="B668" s="6" t="s">
        <v>1998</v>
      </c>
      <c r="C668" s="7" t="s">
        <v>444</v>
      </c>
      <c r="D668" s="4" t="s">
        <v>445</v>
      </c>
      <c r="E668" s="4" t="s">
        <v>446</v>
      </c>
      <c r="F668" s="4" t="s">
        <v>452</v>
      </c>
      <c r="G668" s="9" t="s">
        <v>18</v>
      </c>
      <c r="H668" s="33">
        <f t="shared" si="10"/>
        <v>123301421.58</v>
      </c>
      <c r="I668" s="33">
        <v>148011043</v>
      </c>
      <c r="J668" s="27">
        <v>24709621.420000002</v>
      </c>
      <c r="K668" s="1"/>
    </row>
    <row r="669" spans="1:11" ht="33.75" customHeight="1">
      <c r="A669" s="18">
        <v>664</v>
      </c>
      <c r="B669" s="6" t="s">
        <v>1999</v>
      </c>
      <c r="C669" s="7" t="s">
        <v>444</v>
      </c>
      <c r="D669" s="4" t="s">
        <v>445</v>
      </c>
      <c r="E669" s="4" t="s">
        <v>446</v>
      </c>
      <c r="F669" s="4" t="s">
        <v>453</v>
      </c>
      <c r="G669" s="9" t="s">
        <v>18</v>
      </c>
      <c r="H669" s="33">
        <f t="shared" si="10"/>
        <v>774409781.56999993</v>
      </c>
      <c r="I669" s="33">
        <v>929601605</v>
      </c>
      <c r="J669" s="27">
        <v>155191823.43000001</v>
      </c>
      <c r="K669" s="1"/>
    </row>
    <row r="670" spans="1:11" ht="33.75" customHeight="1">
      <c r="A670" s="18">
        <v>665</v>
      </c>
      <c r="B670" s="6" t="s">
        <v>2000</v>
      </c>
      <c r="C670" s="7" t="s">
        <v>444</v>
      </c>
      <c r="D670" s="4" t="s">
        <v>445</v>
      </c>
      <c r="E670" s="4" t="s">
        <v>446</v>
      </c>
      <c r="F670" s="4" t="s">
        <v>454</v>
      </c>
      <c r="G670" s="9" t="s">
        <v>18</v>
      </c>
      <c r="H670" s="33">
        <f t="shared" si="10"/>
        <v>504185397.92000002</v>
      </c>
      <c r="I670" s="33">
        <v>605224219</v>
      </c>
      <c r="J670" s="27">
        <v>101038821.08</v>
      </c>
      <c r="K670" s="1"/>
    </row>
    <row r="671" spans="1:11" ht="33.75" customHeight="1">
      <c r="A671" s="18">
        <v>666</v>
      </c>
      <c r="B671" s="6" t="s">
        <v>2001</v>
      </c>
      <c r="C671" s="7" t="s">
        <v>444</v>
      </c>
      <c r="D671" s="4" t="s">
        <v>445</v>
      </c>
      <c r="E671" s="4" t="s">
        <v>446</v>
      </c>
      <c r="F671" s="4" t="s">
        <v>455</v>
      </c>
      <c r="G671" s="9" t="s">
        <v>18</v>
      </c>
      <c r="H671" s="33">
        <f t="shared" si="10"/>
        <v>277267842.32999998</v>
      </c>
      <c r="I671" s="33">
        <v>332832355</v>
      </c>
      <c r="J671" s="27">
        <v>55564512.670000002</v>
      </c>
      <c r="K671" s="1"/>
    </row>
    <row r="672" spans="1:11" ht="33.75" customHeight="1">
      <c r="A672" s="18">
        <v>667</v>
      </c>
      <c r="B672" s="6" t="s">
        <v>2002</v>
      </c>
      <c r="C672" s="7" t="s">
        <v>444</v>
      </c>
      <c r="D672" s="4" t="s">
        <v>445</v>
      </c>
      <c r="E672" s="4" t="s">
        <v>446</v>
      </c>
      <c r="F672" s="4" t="s">
        <v>456</v>
      </c>
      <c r="G672" s="9" t="s">
        <v>18</v>
      </c>
      <c r="H672" s="33">
        <f t="shared" si="10"/>
        <v>96894480.090000004</v>
      </c>
      <c r="I672" s="33">
        <v>116312147</v>
      </c>
      <c r="J672" s="27">
        <v>19417666.91</v>
      </c>
      <c r="K672" s="1"/>
    </row>
    <row r="673" spans="1:11" ht="33.75" customHeight="1">
      <c r="A673" s="18">
        <v>668</v>
      </c>
      <c r="B673" s="6" t="s">
        <v>2003</v>
      </c>
      <c r="C673" s="7" t="s">
        <v>444</v>
      </c>
      <c r="D673" s="4" t="s">
        <v>445</v>
      </c>
      <c r="E673" s="4" t="s">
        <v>446</v>
      </c>
      <c r="F673" s="4" t="s">
        <v>457</v>
      </c>
      <c r="G673" s="9" t="s">
        <v>18</v>
      </c>
      <c r="H673" s="33">
        <f t="shared" si="10"/>
        <v>295671214.30000001</v>
      </c>
      <c r="I673" s="33">
        <v>354923765</v>
      </c>
      <c r="J673" s="27">
        <v>59252550.700000003</v>
      </c>
      <c r="K673" s="1"/>
    </row>
    <row r="674" spans="1:11" ht="33.75" customHeight="1">
      <c r="A674" s="18">
        <v>669</v>
      </c>
      <c r="B674" s="6" t="s">
        <v>2004</v>
      </c>
      <c r="C674" s="7" t="s">
        <v>444</v>
      </c>
      <c r="D674" s="4" t="s">
        <v>445</v>
      </c>
      <c r="E674" s="4" t="s">
        <v>446</v>
      </c>
      <c r="F674" s="4"/>
      <c r="G674" s="9" t="s">
        <v>18</v>
      </c>
      <c r="H674" s="33">
        <f t="shared" si="10"/>
        <v>113898552.34</v>
      </c>
      <c r="I674" s="33">
        <v>164276758</v>
      </c>
      <c r="J674" s="27">
        <v>50378205.659999996</v>
      </c>
      <c r="K674" s="1"/>
    </row>
    <row r="675" spans="1:11" ht="33.75" customHeight="1">
      <c r="A675" s="18">
        <v>670</v>
      </c>
      <c r="B675" s="6" t="s">
        <v>2005</v>
      </c>
      <c r="C675" s="7" t="s">
        <v>444</v>
      </c>
      <c r="D675" s="4" t="s">
        <v>445</v>
      </c>
      <c r="E675" s="4" t="s">
        <v>446</v>
      </c>
      <c r="F675" s="4" t="s">
        <v>458</v>
      </c>
      <c r="G675" s="9" t="s">
        <v>18</v>
      </c>
      <c r="H675" s="33">
        <f t="shared" si="10"/>
        <v>132572292.77</v>
      </c>
      <c r="I675" s="33">
        <v>159139798</v>
      </c>
      <c r="J675" s="27">
        <v>26567505.23</v>
      </c>
      <c r="K675" s="1"/>
    </row>
    <row r="676" spans="1:11" ht="33.75" customHeight="1">
      <c r="A676" s="18">
        <v>671</v>
      </c>
      <c r="B676" s="6" t="s">
        <v>2006</v>
      </c>
      <c r="C676" s="7" t="s">
        <v>444</v>
      </c>
      <c r="D676" s="4" t="s">
        <v>445</v>
      </c>
      <c r="E676" s="4" t="s">
        <v>446</v>
      </c>
      <c r="F676" s="4" t="s">
        <v>459</v>
      </c>
      <c r="G676" s="9" t="s">
        <v>460</v>
      </c>
      <c r="H676" s="33">
        <f t="shared" si="10"/>
        <v>182523478.02000001</v>
      </c>
      <c r="I676" s="33">
        <v>217797775</v>
      </c>
      <c r="J676" s="27">
        <v>35274296.979999997</v>
      </c>
      <c r="K676" s="1"/>
    </row>
    <row r="677" spans="1:11" ht="33.75" customHeight="1">
      <c r="A677" s="18">
        <v>672</v>
      </c>
      <c r="B677" s="6" t="s">
        <v>2007</v>
      </c>
      <c r="C677" s="7" t="s">
        <v>444</v>
      </c>
      <c r="D677" s="4" t="s">
        <v>445</v>
      </c>
      <c r="E677" s="4" t="s">
        <v>446</v>
      </c>
      <c r="F677" s="4" t="s">
        <v>461</v>
      </c>
      <c r="G677" s="9" t="s">
        <v>38</v>
      </c>
      <c r="H677" s="33">
        <f t="shared" si="10"/>
        <v>1034327294.42</v>
      </c>
      <c r="I677" s="33">
        <v>1234084603</v>
      </c>
      <c r="J677" s="27">
        <v>199757308.58000001</v>
      </c>
      <c r="K677" s="1"/>
    </row>
    <row r="678" spans="1:11" ht="33.75" customHeight="1">
      <c r="A678" s="18">
        <v>673</v>
      </c>
      <c r="B678" s="6" t="s">
        <v>2008</v>
      </c>
      <c r="C678" s="7" t="s">
        <v>444</v>
      </c>
      <c r="D678" s="4" t="s">
        <v>445</v>
      </c>
      <c r="E678" s="4" t="s">
        <v>446</v>
      </c>
      <c r="F678" s="4"/>
      <c r="G678" s="9" t="s">
        <v>38</v>
      </c>
      <c r="H678" s="33">
        <f t="shared" si="10"/>
        <v>23270938.369999997</v>
      </c>
      <c r="I678" s="33">
        <v>33179525</v>
      </c>
      <c r="J678" s="27">
        <v>9908586.6300000008</v>
      </c>
      <c r="K678" s="1"/>
    </row>
    <row r="679" spans="1:11" ht="33.75" customHeight="1">
      <c r="A679" s="18">
        <v>674</v>
      </c>
      <c r="B679" s="6" t="s">
        <v>2009</v>
      </c>
      <c r="C679" s="7" t="s">
        <v>444</v>
      </c>
      <c r="D679" s="4" t="s">
        <v>462</v>
      </c>
      <c r="E679" s="4" t="s">
        <v>446</v>
      </c>
      <c r="F679" s="4" t="s">
        <v>463</v>
      </c>
      <c r="G679" s="9" t="s">
        <v>39</v>
      </c>
      <c r="H679" s="33">
        <f t="shared" si="10"/>
        <v>103984158.97</v>
      </c>
      <c r="I679" s="33">
        <v>124388540</v>
      </c>
      <c r="J679" s="27">
        <v>20404381.030000001</v>
      </c>
      <c r="K679" s="1"/>
    </row>
    <row r="680" spans="1:11" ht="33.75" customHeight="1">
      <c r="A680" s="18">
        <v>675</v>
      </c>
      <c r="B680" s="6" t="s">
        <v>2010</v>
      </c>
      <c r="C680" s="7" t="s">
        <v>444</v>
      </c>
      <c r="D680" s="4" t="s">
        <v>462</v>
      </c>
      <c r="E680" s="4" t="s">
        <v>446</v>
      </c>
      <c r="F680" s="4" t="s">
        <v>463</v>
      </c>
      <c r="G680" s="9" t="s">
        <v>39</v>
      </c>
      <c r="H680" s="33">
        <f t="shared" si="10"/>
        <v>124447148.18000001</v>
      </c>
      <c r="I680" s="33">
        <v>148866897</v>
      </c>
      <c r="J680" s="27">
        <v>24419748.82</v>
      </c>
      <c r="K680" s="1"/>
    </row>
    <row r="681" spans="1:11" ht="33.75" customHeight="1">
      <c r="A681" s="18">
        <v>676</v>
      </c>
      <c r="B681" s="6" t="s">
        <v>2011</v>
      </c>
      <c r="C681" s="7" t="s">
        <v>444</v>
      </c>
      <c r="D681" s="4" t="s">
        <v>462</v>
      </c>
      <c r="E681" s="4" t="s">
        <v>446</v>
      </c>
      <c r="F681" s="4" t="s">
        <v>463</v>
      </c>
      <c r="G681" s="9" t="s">
        <v>39</v>
      </c>
      <c r="H681" s="33">
        <f t="shared" si="10"/>
        <v>1067858937.4400001</v>
      </c>
      <c r="I681" s="33">
        <v>1512628346</v>
      </c>
      <c r="J681" s="27">
        <v>444769408.56</v>
      </c>
      <c r="K681" s="1"/>
    </row>
    <row r="682" spans="1:11" ht="33.75" customHeight="1">
      <c r="A682" s="18">
        <v>677</v>
      </c>
      <c r="B682" s="6" t="s">
        <v>2012</v>
      </c>
      <c r="C682" s="7" t="s">
        <v>444</v>
      </c>
      <c r="D682" s="4" t="s">
        <v>462</v>
      </c>
      <c r="E682" s="4" t="s">
        <v>446</v>
      </c>
      <c r="F682" s="4" t="s">
        <v>463</v>
      </c>
      <c r="G682" s="9" t="s">
        <v>39</v>
      </c>
      <c r="H682" s="33">
        <f t="shared" si="10"/>
        <v>20766249.75</v>
      </c>
      <c r="I682" s="33">
        <v>24841125</v>
      </c>
      <c r="J682" s="27">
        <v>4074875.25</v>
      </c>
      <c r="K682" s="1"/>
    </row>
    <row r="683" spans="1:11" ht="33.75" customHeight="1">
      <c r="A683" s="18">
        <v>678</v>
      </c>
      <c r="B683" s="6" t="s">
        <v>2013</v>
      </c>
      <c r="C683" s="7" t="s">
        <v>444</v>
      </c>
      <c r="D683" s="4" t="s">
        <v>462</v>
      </c>
      <c r="E683" s="4" t="s">
        <v>446</v>
      </c>
      <c r="F683" s="4" t="s">
        <v>463</v>
      </c>
      <c r="G683" s="9" t="s">
        <v>39</v>
      </c>
      <c r="H683" s="33">
        <f t="shared" si="10"/>
        <v>2591549.7400000002</v>
      </c>
      <c r="I683" s="33">
        <v>3100079</v>
      </c>
      <c r="J683" s="27">
        <v>508529.26</v>
      </c>
      <c r="K683" s="1"/>
    </row>
    <row r="684" spans="1:11" ht="33.75" customHeight="1">
      <c r="A684" s="18">
        <v>679</v>
      </c>
      <c r="B684" s="6" t="s">
        <v>2014</v>
      </c>
      <c r="C684" s="7" t="s">
        <v>444</v>
      </c>
      <c r="D684" s="4" t="s">
        <v>462</v>
      </c>
      <c r="E684" s="4" t="s">
        <v>446</v>
      </c>
      <c r="F684" s="4" t="s">
        <v>463</v>
      </c>
      <c r="G684" s="9" t="s">
        <v>39</v>
      </c>
      <c r="H684" s="33">
        <f t="shared" si="10"/>
        <v>879907.41</v>
      </c>
      <c r="I684" s="33">
        <v>1052568</v>
      </c>
      <c r="J684" s="27">
        <v>172660.59</v>
      </c>
      <c r="K684" s="1"/>
    </row>
    <row r="685" spans="1:11" ht="33.75" customHeight="1">
      <c r="A685" s="18">
        <v>680</v>
      </c>
      <c r="B685" s="6" t="s">
        <v>2015</v>
      </c>
      <c r="C685" s="7" t="s">
        <v>444</v>
      </c>
      <c r="D685" s="4" t="s">
        <v>462</v>
      </c>
      <c r="E685" s="4" t="s">
        <v>446</v>
      </c>
      <c r="F685" s="4" t="s">
        <v>463</v>
      </c>
      <c r="G685" s="9" t="s">
        <v>39</v>
      </c>
      <c r="H685" s="33">
        <f t="shared" si="10"/>
        <v>767197.40999999992</v>
      </c>
      <c r="I685" s="33">
        <v>1113225</v>
      </c>
      <c r="J685" s="27">
        <v>346027.59</v>
      </c>
      <c r="K685" s="1"/>
    </row>
    <row r="686" spans="1:11" ht="33.75" customHeight="1">
      <c r="A686" s="18">
        <v>681</v>
      </c>
      <c r="B686" s="6" t="s">
        <v>2016</v>
      </c>
      <c r="C686" s="7" t="s">
        <v>444</v>
      </c>
      <c r="D686" s="4" t="s">
        <v>462</v>
      </c>
      <c r="E686" s="4" t="s">
        <v>446</v>
      </c>
      <c r="F686" s="4" t="s">
        <v>463</v>
      </c>
      <c r="G686" s="9" t="s">
        <v>39</v>
      </c>
      <c r="H686" s="33">
        <f t="shared" si="10"/>
        <v>123088919.89</v>
      </c>
      <c r="I686" s="33">
        <v>147242149</v>
      </c>
      <c r="J686" s="27">
        <v>24153229.109999999</v>
      </c>
      <c r="K686" s="1"/>
    </row>
    <row r="687" spans="1:11" ht="33.75" customHeight="1">
      <c r="A687" s="18">
        <v>682</v>
      </c>
      <c r="B687" s="6" t="s">
        <v>2001</v>
      </c>
      <c r="C687" s="7" t="s">
        <v>444</v>
      </c>
      <c r="D687" s="4" t="s">
        <v>462</v>
      </c>
      <c r="E687" s="4" t="s">
        <v>446</v>
      </c>
      <c r="F687" s="4" t="s">
        <v>463</v>
      </c>
      <c r="G687" s="9" t="s">
        <v>39</v>
      </c>
      <c r="H687" s="33">
        <f t="shared" si="10"/>
        <v>437000734.61000001</v>
      </c>
      <c r="I687" s="33">
        <v>619014062</v>
      </c>
      <c r="J687" s="27">
        <v>182013327.38999999</v>
      </c>
      <c r="K687" s="1"/>
    </row>
    <row r="688" spans="1:11" ht="33.75" customHeight="1">
      <c r="A688" s="18">
        <v>683</v>
      </c>
      <c r="B688" s="6" t="s">
        <v>2017</v>
      </c>
      <c r="C688" s="7" t="s">
        <v>444</v>
      </c>
      <c r="D688" s="4" t="s">
        <v>462</v>
      </c>
      <c r="E688" s="4" t="s">
        <v>446</v>
      </c>
      <c r="F688" s="4" t="s">
        <v>463</v>
      </c>
      <c r="G688" s="9" t="s">
        <v>39</v>
      </c>
      <c r="H688" s="33">
        <f t="shared" si="10"/>
        <v>69417383.980000004</v>
      </c>
      <c r="I688" s="33">
        <v>83038870</v>
      </c>
      <c r="J688" s="27">
        <v>13621486.02</v>
      </c>
      <c r="K688" s="1"/>
    </row>
    <row r="689" spans="1:11" ht="33.75" customHeight="1">
      <c r="A689" s="18">
        <v>684</v>
      </c>
      <c r="B689" s="6" t="s">
        <v>2018</v>
      </c>
      <c r="C689" s="7" t="s">
        <v>444</v>
      </c>
      <c r="D689" s="4" t="s">
        <v>462</v>
      </c>
      <c r="E689" s="4" t="s">
        <v>446</v>
      </c>
      <c r="F689" s="4" t="s">
        <v>463</v>
      </c>
      <c r="G689" s="9" t="s">
        <v>464</v>
      </c>
      <c r="H689" s="33">
        <f t="shared" si="10"/>
        <v>22296622.259999998</v>
      </c>
      <c r="I689" s="33">
        <v>27218664</v>
      </c>
      <c r="J689" s="27">
        <v>4922041.74</v>
      </c>
      <c r="K689" s="1"/>
    </row>
    <row r="690" spans="1:11" ht="33.75" customHeight="1">
      <c r="A690" s="18">
        <v>685</v>
      </c>
      <c r="B690" s="6" t="s">
        <v>2019</v>
      </c>
      <c r="C690" s="7" t="s">
        <v>444</v>
      </c>
      <c r="D690" s="4" t="s">
        <v>462</v>
      </c>
      <c r="E690" s="4" t="s">
        <v>446</v>
      </c>
      <c r="F690" s="4" t="s">
        <v>463</v>
      </c>
      <c r="G690" s="9" t="s">
        <v>465</v>
      </c>
      <c r="H690" s="33">
        <f t="shared" si="10"/>
        <v>16185243.75</v>
      </c>
      <c r="I690" s="33">
        <v>19364200</v>
      </c>
      <c r="J690" s="27">
        <v>3178956.25</v>
      </c>
      <c r="K690" s="1"/>
    </row>
    <row r="691" spans="1:11" ht="33.75" customHeight="1">
      <c r="A691" s="18">
        <v>686</v>
      </c>
      <c r="B691" s="6" t="s">
        <v>2020</v>
      </c>
      <c r="C691" s="7" t="s">
        <v>444</v>
      </c>
      <c r="D691" s="4" t="s">
        <v>462</v>
      </c>
      <c r="E691" s="4" t="s">
        <v>446</v>
      </c>
      <c r="F691" s="4" t="s">
        <v>463</v>
      </c>
      <c r="G691" s="9" t="s">
        <v>466</v>
      </c>
      <c r="H691" s="33">
        <f t="shared" si="10"/>
        <v>1699421890.72</v>
      </c>
      <c r="I691" s="33">
        <v>2027526544</v>
      </c>
      <c r="J691" s="27">
        <v>328104653.27999997</v>
      </c>
      <c r="K691" s="1"/>
    </row>
    <row r="692" spans="1:11" ht="33.75" customHeight="1">
      <c r="A692" s="18">
        <v>687</v>
      </c>
      <c r="B692" s="6" t="s">
        <v>2021</v>
      </c>
      <c r="C692" s="7" t="s">
        <v>444</v>
      </c>
      <c r="D692" s="4" t="s">
        <v>462</v>
      </c>
      <c r="E692" s="4" t="s">
        <v>446</v>
      </c>
      <c r="F692" s="4" t="s">
        <v>463</v>
      </c>
      <c r="G692" s="9" t="s">
        <v>467</v>
      </c>
      <c r="H692" s="33">
        <f t="shared" si="10"/>
        <v>2196634873</v>
      </c>
      <c r="I692" s="33">
        <v>2619730502</v>
      </c>
      <c r="J692" s="27">
        <v>423095629</v>
      </c>
      <c r="K692" s="1"/>
    </row>
    <row r="693" spans="1:11" ht="33.75" customHeight="1">
      <c r="A693" s="18">
        <v>688</v>
      </c>
      <c r="B693" s="6" t="s">
        <v>2022</v>
      </c>
      <c r="C693" s="7" t="s">
        <v>444</v>
      </c>
      <c r="D693" s="4" t="s">
        <v>462</v>
      </c>
      <c r="E693" s="4" t="s">
        <v>446</v>
      </c>
      <c r="F693" s="4" t="s">
        <v>463</v>
      </c>
      <c r="G693" s="9" t="s">
        <v>467</v>
      </c>
      <c r="H693" s="33">
        <f t="shared" si="10"/>
        <v>310175728.67000002</v>
      </c>
      <c r="I693" s="33">
        <v>369928229</v>
      </c>
      <c r="J693" s="27">
        <v>59752500.329999998</v>
      </c>
      <c r="K693" s="1"/>
    </row>
    <row r="694" spans="1:11" ht="33.75" customHeight="1">
      <c r="A694" s="18">
        <v>689</v>
      </c>
      <c r="B694" s="6" t="s">
        <v>2023</v>
      </c>
      <c r="C694" s="7" t="s">
        <v>444</v>
      </c>
      <c r="D694" s="4" t="s">
        <v>462</v>
      </c>
      <c r="E694" s="4" t="s">
        <v>446</v>
      </c>
      <c r="F694" s="4" t="s">
        <v>463</v>
      </c>
      <c r="G694" s="9" t="s">
        <v>467</v>
      </c>
      <c r="H694" s="33">
        <f t="shared" si="10"/>
        <v>6541742.7699999996</v>
      </c>
      <c r="I694" s="33">
        <v>7840849</v>
      </c>
      <c r="J694" s="27">
        <v>1299106.23</v>
      </c>
      <c r="K694" s="1"/>
    </row>
    <row r="695" spans="1:11" ht="33.75" customHeight="1">
      <c r="A695" s="18">
        <v>690</v>
      </c>
      <c r="B695" s="6" t="s">
        <v>2024</v>
      </c>
      <c r="C695" s="7" t="s">
        <v>468</v>
      </c>
      <c r="D695" s="4" t="s">
        <v>42</v>
      </c>
      <c r="E695" s="4" t="s">
        <v>42</v>
      </c>
      <c r="F695" s="4" t="s">
        <v>469</v>
      </c>
      <c r="G695" s="9" t="s">
        <v>470</v>
      </c>
      <c r="H695" s="33">
        <v>3913737557.9099998</v>
      </c>
      <c r="I695" s="33">
        <v>4688801639</v>
      </c>
      <c r="J695" s="27">
        <v>234440081.95000002</v>
      </c>
      <c r="K695" s="1"/>
    </row>
    <row r="696" spans="1:11" ht="33.75" customHeight="1">
      <c r="A696" s="18">
        <v>691</v>
      </c>
      <c r="B696" s="6" t="s">
        <v>2025</v>
      </c>
      <c r="C696" s="7" t="s">
        <v>468</v>
      </c>
      <c r="D696" s="4" t="s">
        <v>42</v>
      </c>
      <c r="E696" s="4" t="s">
        <v>42</v>
      </c>
      <c r="F696" s="4" t="s">
        <v>469</v>
      </c>
      <c r="G696" s="9" t="s">
        <v>470</v>
      </c>
      <c r="H696" s="33">
        <v>251359263.72999999</v>
      </c>
      <c r="I696" s="33">
        <v>301137649</v>
      </c>
      <c r="J696" s="27">
        <v>15056882.450000001</v>
      </c>
      <c r="K696" s="1"/>
    </row>
    <row r="697" spans="1:11" ht="33.75" customHeight="1">
      <c r="A697" s="18">
        <v>692</v>
      </c>
      <c r="B697" s="6" t="s">
        <v>2026</v>
      </c>
      <c r="C697" s="7" t="s">
        <v>468</v>
      </c>
      <c r="D697" s="4" t="s">
        <v>42</v>
      </c>
      <c r="E697" s="4" t="s">
        <v>42</v>
      </c>
      <c r="F697" s="4" t="s">
        <v>471</v>
      </c>
      <c r="G697" s="9" t="s">
        <v>472</v>
      </c>
      <c r="H697" s="33">
        <v>431103864.39999998</v>
      </c>
      <c r="I697" s="33">
        <v>515727076.25</v>
      </c>
      <c r="J697" s="27">
        <v>25786353.8125</v>
      </c>
      <c r="K697" s="1"/>
    </row>
    <row r="698" spans="1:11" ht="33.75" customHeight="1">
      <c r="A698" s="18">
        <v>693</v>
      </c>
      <c r="B698" s="6" t="s">
        <v>2027</v>
      </c>
      <c r="C698" s="7" t="s">
        <v>468</v>
      </c>
      <c r="D698" s="4" t="s">
        <v>42</v>
      </c>
      <c r="E698" s="4" t="s">
        <v>42</v>
      </c>
      <c r="F698" s="4" t="s">
        <v>473</v>
      </c>
      <c r="G698" s="9" t="s">
        <v>472</v>
      </c>
      <c r="H698" s="33">
        <v>646828009.37</v>
      </c>
      <c r="I698" s="33">
        <v>773796631.45000005</v>
      </c>
      <c r="J698" s="27">
        <v>38689831.572500005</v>
      </c>
      <c r="K698" s="1"/>
    </row>
    <row r="699" spans="1:11" ht="33.75" customHeight="1">
      <c r="A699" s="18">
        <v>694</v>
      </c>
      <c r="B699" s="6" t="s">
        <v>2028</v>
      </c>
      <c r="C699" s="7" t="s">
        <v>468</v>
      </c>
      <c r="D699" s="4" t="s">
        <v>42</v>
      </c>
      <c r="E699" s="4" t="s">
        <v>42</v>
      </c>
      <c r="F699" s="4" t="s">
        <v>474</v>
      </c>
      <c r="G699" s="9" t="s">
        <v>472</v>
      </c>
      <c r="H699" s="33">
        <v>431103864.40999997</v>
      </c>
      <c r="I699" s="33">
        <v>515727076.25999999</v>
      </c>
      <c r="J699" s="27">
        <v>25786353.813000001</v>
      </c>
      <c r="K699" s="1"/>
    </row>
    <row r="700" spans="1:11" ht="33.75" customHeight="1">
      <c r="A700" s="18">
        <v>695</v>
      </c>
      <c r="B700" s="6" t="s">
        <v>2029</v>
      </c>
      <c r="C700" s="7" t="s">
        <v>468</v>
      </c>
      <c r="D700" s="4" t="s">
        <v>42</v>
      </c>
      <c r="E700" s="4" t="s">
        <v>42</v>
      </c>
      <c r="F700" s="4" t="s">
        <v>475</v>
      </c>
      <c r="G700" s="9" t="s">
        <v>472</v>
      </c>
      <c r="H700" s="33">
        <v>2955125346.8699999</v>
      </c>
      <c r="I700" s="33">
        <v>3534939497</v>
      </c>
      <c r="J700" s="27">
        <v>176746974.85000002</v>
      </c>
      <c r="K700" s="1"/>
    </row>
    <row r="701" spans="1:11" ht="33.75" customHeight="1">
      <c r="A701" s="18">
        <v>696</v>
      </c>
      <c r="B701" s="6" t="s">
        <v>2030</v>
      </c>
      <c r="C701" s="7" t="s">
        <v>468</v>
      </c>
      <c r="D701" s="4" t="s">
        <v>42</v>
      </c>
      <c r="E701" s="4" t="s">
        <v>42</v>
      </c>
      <c r="F701" s="4" t="s">
        <v>476</v>
      </c>
      <c r="G701" s="9" t="s">
        <v>472</v>
      </c>
      <c r="H701" s="33">
        <v>597552557.89999998</v>
      </c>
      <c r="I701" s="33">
        <v>714848692.03999996</v>
      </c>
      <c r="J701" s="27">
        <v>35742434.601999998</v>
      </c>
      <c r="K701" s="1"/>
    </row>
    <row r="702" spans="1:11" ht="33.75" customHeight="1">
      <c r="A702" s="18">
        <v>697</v>
      </c>
      <c r="B702" s="6" t="s">
        <v>2031</v>
      </c>
      <c r="C702" s="7" t="s">
        <v>468</v>
      </c>
      <c r="D702" s="4" t="s">
        <v>42</v>
      </c>
      <c r="E702" s="4" t="s">
        <v>42</v>
      </c>
      <c r="F702" s="4" t="s">
        <v>477</v>
      </c>
      <c r="G702" s="9" t="s">
        <v>478</v>
      </c>
      <c r="H702" s="33">
        <v>5897527210.3299999</v>
      </c>
      <c r="I702" s="33">
        <v>8506048861</v>
      </c>
      <c r="J702" s="27">
        <v>850604886.10000002</v>
      </c>
      <c r="K702" s="1"/>
    </row>
    <row r="703" spans="1:11" ht="33.75" customHeight="1">
      <c r="A703" s="18">
        <v>698</v>
      </c>
      <c r="B703" s="6" t="s">
        <v>2032</v>
      </c>
      <c r="C703" s="7" t="s">
        <v>468</v>
      </c>
      <c r="D703" s="4" t="s">
        <v>42</v>
      </c>
      <c r="E703" s="4" t="s">
        <v>42</v>
      </c>
      <c r="F703" s="4" t="s">
        <v>479</v>
      </c>
      <c r="G703" s="9" t="s">
        <v>478</v>
      </c>
      <c r="H703" s="33">
        <v>175917213.96000001</v>
      </c>
      <c r="I703" s="33">
        <v>210499477</v>
      </c>
      <c r="J703" s="27">
        <v>10524973.850000001</v>
      </c>
      <c r="K703" s="1"/>
    </row>
    <row r="704" spans="1:11" ht="33.75" customHeight="1">
      <c r="A704" s="18">
        <v>699</v>
      </c>
      <c r="B704" s="6" t="s">
        <v>1939</v>
      </c>
      <c r="C704" s="7" t="s">
        <v>468</v>
      </c>
      <c r="D704" s="4" t="s">
        <v>42</v>
      </c>
      <c r="E704" s="4" t="s">
        <v>42</v>
      </c>
      <c r="F704" s="4" t="s">
        <v>480</v>
      </c>
      <c r="G704" s="9" t="s">
        <v>481</v>
      </c>
      <c r="H704" s="33">
        <v>2033920310.3099999</v>
      </c>
      <c r="I704" s="33">
        <v>2337839437</v>
      </c>
      <c r="J704" s="27">
        <v>116891971.85000001</v>
      </c>
      <c r="K704" s="1"/>
    </row>
    <row r="705" spans="1:11" ht="33.75" customHeight="1">
      <c r="A705" s="18">
        <v>700</v>
      </c>
      <c r="B705" s="6" t="s">
        <v>2033</v>
      </c>
      <c r="C705" s="7" t="s">
        <v>468</v>
      </c>
      <c r="D705" s="4" t="s">
        <v>42</v>
      </c>
      <c r="E705" s="4" t="s">
        <v>42</v>
      </c>
      <c r="F705" s="4" t="s">
        <v>482</v>
      </c>
      <c r="G705" s="9" t="s">
        <v>483</v>
      </c>
      <c r="H705" s="33">
        <v>17385978.449999999</v>
      </c>
      <c r="I705" s="33">
        <v>21223982</v>
      </c>
      <c r="J705" s="27">
        <v>1061199.1000000001</v>
      </c>
      <c r="K705" s="1"/>
    </row>
    <row r="706" spans="1:11" ht="33.75" customHeight="1">
      <c r="A706" s="18">
        <v>701</v>
      </c>
      <c r="B706" s="6" t="s">
        <v>484</v>
      </c>
      <c r="C706" s="7" t="s">
        <v>468</v>
      </c>
      <c r="D706" s="4" t="s">
        <v>42</v>
      </c>
      <c r="E706" s="4" t="s">
        <v>42</v>
      </c>
      <c r="F706" s="4" t="s">
        <v>485</v>
      </c>
      <c r="G706" s="9" t="s">
        <v>486</v>
      </c>
      <c r="H706" s="33">
        <v>5972794.1000000006</v>
      </c>
      <c r="I706" s="33">
        <v>8614606.8800000008</v>
      </c>
      <c r="J706" s="27">
        <v>502518.73000000045</v>
      </c>
      <c r="K706" s="1"/>
    </row>
    <row r="707" spans="1:11" ht="33.75" customHeight="1">
      <c r="A707" s="18">
        <v>702</v>
      </c>
      <c r="B707" s="6" t="s">
        <v>2034</v>
      </c>
      <c r="C707" s="7" t="s">
        <v>468</v>
      </c>
      <c r="D707" s="4" t="s">
        <v>487</v>
      </c>
      <c r="E707" s="4" t="s">
        <v>487</v>
      </c>
      <c r="F707" s="4" t="s">
        <v>488</v>
      </c>
      <c r="G707" s="9" t="s">
        <v>38</v>
      </c>
      <c r="H707" s="33">
        <v>214123592.36000001</v>
      </c>
      <c r="I707" s="33">
        <v>255476801</v>
      </c>
      <c r="J707" s="27">
        <v>12773840.050000001</v>
      </c>
      <c r="K707" s="1"/>
    </row>
    <row r="708" spans="1:11" ht="33.75" customHeight="1">
      <c r="A708" s="18">
        <v>703</v>
      </c>
      <c r="B708" s="6" t="s">
        <v>2035</v>
      </c>
      <c r="C708" s="7" t="s">
        <v>468</v>
      </c>
      <c r="D708" s="4" t="s">
        <v>487</v>
      </c>
      <c r="E708" s="4" t="s">
        <v>487</v>
      </c>
      <c r="F708" s="4" t="s">
        <v>488</v>
      </c>
      <c r="G708" s="9" t="s">
        <v>489</v>
      </c>
      <c r="H708" s="33">
        <v>3760835160.5799999</v>
      </c>
      <c r="I708" s="33">
        <v>4318647762.0900002</v>
      </c>
      <c r="J708" s="27">
        <v>215932388.10450003</v>
      </c>
      <c r="K708" s="1"/>
    </row>
    <row r="709" spans="1:11" ht="33.75" customHeight="1">
      <c r="A709" s="18">
        <v>704</v>
      </c>
      <c r="B709" s="6" t="s">
        <v>2036</v>
      </c>
      <c r="C709" s="7" t="s">
        <v>468</v>
      </c>
      <c r="D709" s="4" t="s">
        <v>487</v>
      </c>
      <c r="E709" s="4" t="s">
        <v>487</v>
      </c>
      <c r="F709" s="4" t="s">
        <v>488</v>
      </c>
      <c r="G709" s="9" t="s">
        <v>490</v>
      </c>
      <c r="H709" s="33">
        <v>558829187.25</v>
      </c>
      <c r="I709" s="33">
        <v>670818631</v>
      </c>
      <c r="J709" s="27">
        <v>33540931.550000001</v>
      </c>
      <c r="K709" s="1"/>
    </row>
    <row r="710" spans="1:11" ht="33.75" customHeight="1">
      <c r="A710" s="18">
        <v>705</v>
      </c>
      <c r="B710" s="6" t="s">
        <v>2037</v>
      </c>
      <c r="C710" s="7" t="s">
        <v>468</v>
      </c>
      <c r="D710" s="4" t="s">
        <v>487</v>
      </c>
      <c r="E710" s="4" t="s">
        <v>487</v>
      </c>
      <c r="F710" s="4" t="s">
        <v>488</v>
      </c>
      <c r="G710" s="9" t="s">
        <v>27</v>
      </c>
      <c r="H710" s="33">
        <v>189123170.56999999</v>
      </c>
      <c r="I710" s="33">
        <v>269001744</v>
      </c>
      <c r="J710" s="27">
        <v>26900174.400000002</v>
      </c>
      <c r="K710" s="1"/>
    </row>
    <row r="711" spans="1:11" ht="33.75" customHeight="1">
      <c r="A711" s="18">
        <v>706</v>
      </c>
      <c r="B711" s="6" t="s">
        <v>2038</v>
      </c>
      <c r="C711" s="7" t="s">
        <v>468</v>
      </c>
      <c r="D711" s="4" t="s">
        <v>487</v>
      </c>
      <c r="E711" s="4" t="s">
        <v>487</v>
      </c>
      <c r="F711" s="4" t="s">
        <v>488</v>
      </c>
      <c r="G711" s="9" t="s">
        <v>27</v>
      </c>
      <c r="H711" s="33">
        <v>196186685.37</v>
      </c>
      <c r="I711" s="33">
        <v>279048624</v>
      </c>
      <c r="J711" s="27">
        <v>27904862.400000002</v>
      </c>
      <c r="K711" s="1"/>
    </row>
    <row r="712" spans="1:11" ht="33.75" customHeight="1">
      <c r="A712" s="18">
        <v>707</v>
      </c>
      <c r="B712" s="6" t="s">
        <v>2039</v>
      </c>
      <c r="C712" s="7" t="s">
        <v>468</v>
      </c>
      <c r="D712" s="4" t="s">
        <v>487</v>
      </c>
      <c r="E712" s="4" t="s">
        <v>487</v>
      </c>
      <c r="F712" s="4" t="s">
        <v>488</v>
      </c>
      <c r="G712" s="9" t="s">
        <v>491</v>
      </c>
      <c r="H712" s="33">
        <v>19111095</v>
      </c>
      <c r="I712" s="33">
        <v>22940961</v>
      </c>
      <c r="J712" s="27">
        <v>1147048.05</v>
      </c>
      <c r="K712" s="1"/>
    </row>
    <row r="713" spans="1:11" ht="33.75" customHeight="1">
      <c r="A713" s="18">
        <v>708</v>
      </c>
      <c r="B713" s="6" t="s">
        <v>2040</v>
      </c>
      <c r="C713" s="7" t="s">
        <v>468</v>
      </c>
      <c r="D713" s="4" t="s">
        <v>492</v>
      </c>
      <c r="E713" s="4" t="s">
        <v>493</v>
      </c>
      <c r="F713" s="4" t="s">
        <v>494</v>
      </c>
      <c r="G713" s="9" t="s">
        <v>489</v>
      </c>
      <c r="H713" s="33">
        <v>4503510317.4799995</v>
      </c>
      <c r="I713" s="33">
        <v>5170524653</v>
      </c>
      <c r="J713" s="27">
        <v>258526232.65000001</v>
      </c>
      <c r="K713" s="1"/>
    </row>
    <row r="714" spans="1:11" ht="33.75" customHeight="1">
      <c r="A714" s="18">
        <v>709</v>
      </c>
      <c r="B714" s="6" t="s">
        <v>2041</v>
      </c>
      <c r="C714" s="7" t="s">
        <v>468</v>
      </c>
      <c r="D714" s="4" t="s">
        <v>492</v>
      </c>
      <c r="E714" s="4" t="s">
        <v>493</v>
      </c>
      <c r="F714" s="4" t="s">
        <v>494</v>
      </c>
      <c r="G714" s="9" t="s">
        <v>495</v>
      </c>
      <c r="H714" s="33">
        <v>43118225.780000001</v>
      </c>
      <c r="I714" s="33">
        <v>52069163</v>
      </c>
      <c r="J714" s="27">
        <v>2603458.1500000004</v>
      </c>
      <c r="K714" s="1"/>
    </row>
    <row r="715" spans="1:11" ht="33.75" customHeight="1">
      <c r="A715" s="18">
        <v>710</v>
      </c>
      <c r="B715" s="6" t="s">
        <v>2041</v>
      </c>
      <c r="C715" s="7" t="s">
        <v>468</v>
      </c>
      <c r="D715" s="4" t="s">
        <v>492</v>
      </c>
      <c r="E715" s="4" t="s">
        <v>493</v>
      </c>
      <c r="F715" s="4" t="s">
        <v>494</v>
      </c>
      <c r="G715" s="9" t="s">
        <v>495</v>
      </c>
      <c r="H715" s="33">
        <v>43118225.780000001</v>
      </c>
      <c r="I715" s="33">
        <v>52069163</v>
      </c>
      <c r="J715" s="27">
        <v>2603458.1500000004</v>
      </c>
      <c r="K715" s="1"/>
    </row>
    <row r="716" spans="1:11" ht="33.75" customHeight="1">
      <c r="A716" s="18">
        <v>711</v>
      </c>
      <c r="B716" s="6" t="s">
        <v>2041</v>
      </c>
      <c r="C716" s="7" t="s">
        <v>468</v>
      </c>
      <c r="D716" s="4" t="s">
        <v>492</v>
      </c>
      <c r="E716" s="4" t="s">
        <v>493</v>
      </c>
      <c r="F716" s="4" t="s">
        <v>494</v>
      </c>
      <c r="G716" s="9" t="s">
        <v>495</v>
      </c>
      <c r="H716" s="33">
        <v>43118225.780000001</v>
      </c>
      <c r="I716" s="33">
        <v>52069163</v>
      </c>
      <c r="J716" s="27">
        <v>2603458.1500000004</v>
      </c>
      <c r="K716" s="1"/>
    </row>
    <row r="717" spans="1:11" ht="33.75" customHeight="1">
      <c r="A717" s="18">
        <v>712</v>
      </c>
      <c r="B717" s="6" t="s">
        <v>2041</v>
      </c>
      <c r="C717" s="7" t="s">
        <v>468</v>
      </c>
      <c r="D717" s="4" t="s">
        <v>492</v>
      </c>
      <c r="E717" s="4" t="s">
        <v>493</v>
      </c>
      <c r="F717" s="4" t="s">
        <v>494</v>
      </c>
      <c r="G717" s="9" t="s">
        <v>495</v>
      </c>
      <c r="H717" s="33">
        <v>34589816.230000004</v>
      </c>
      <c r="I717" s="33">
        <v>49043263</v>
      </c>
      <c r="J717" s="27">
        <v>4904326.3</v>
      </c>
      <c r="K717" s="1"/>
    </row>
    <row r="718" spans="1:11" ht="33.75" customHeight="1">
      <c r="A718" s="18">
        <v>713</v>
      </c>
      <c r="B718" s="6" t="s">
        <v>2041</v>
      </c>
      <c r="C718" s="7" t="s">
        <v>468</v>
      </c>
      <c r="D718" s="4" t="s">
        <v>492</v>
      </c>
      <c r="E718" s="4" t="s">
        <v>493</v>
      </c>
      <c r="F718" s="4" t="s">
        <v>494</v>
      </c>
      <c r="G718" s="9" t="s">
        <v>495</v>
      </c>
      <c r="H718" s="33">
        <v>36349234.700000003</v>
      </c>
      <c r="I718" s="33">
        <v>52069163</v>
      </c>
      <c r="J718" s="27">
        <v>5206916.3000000007</v>
      </c>
      <c r="K718" s="1"/>
    </row>
    <row r="719" spans="1:11" ht="33.75" customHeight="1">
      <c r="A719" s="18">
        <v>714</v>
      </c>
      <c r="B719" s="6" t="s">
        <v>2041</v>
      </c>
      <c r="C719" s="7" t="s">
        <v>468</v>
      </c>
      <c r="D719" s="4" t="s">
        <v>492</v>
      </c>
      <c r="E719" s="4" t="s">
        <v>493</v>
      </c>
      <c r="F719" s="4" t="s">
        <v>494</v>
      </c>
      <c r="G719" s="9" t="s">
        <v>495</v>
      </c>
      <c r="H719" s="33">
        <v>43118225.780000001</v>
      </c>
      <c r="I719" s="33">
        <v>52069163</v>
      </c>
      <c r="J719" s="27">
        <v>2603458.1500000004</v>
      </c>
      <c r="K719" s="1"/>
    </row>
    <row r="720" spans="1:11" ht="33.75" customHeight="1">
      <c r="A720" s="18">
        <v>715</v>
      </c>
      <c r="B720" s="6" t="s">
        <v>2041</v>
      </c>
      <c r="C720" s="7" t="s">
        <v>468</v>
      </c>
      <c r="D720" s="4" t="s">
        <v>492</v>
      </c>
      <c r="E720" s="4" t="s">
        <v>493</v>
      </c>
      <c r="F720" s="4" t="s">
        <v>494</v>
      </c>
      <c r="G720" s="9" t="s">
        <v>495</v>
      </c>
      <c r="H720" s="33">
        <v>43118225.780000001</v>
      </c>
      <c r="I720" s="33">
        <v>52069163</v>
      </c>
      <c r="J720" s="27">
        <v>2603458.1500000004</v>
      </c>
      <c r="K720" s="1"/>
    </row>
    <row r="721" spans="1:11" ht="33.75" customHeight="1">
      <c r="A721" s="18">
        <v>716</v>
      </c>
      <c r="B721" s="6" t="s">
        <v>2042</v>
      </c>
      <c r="C721" s="7" t="s">
        <v>468</v>
      </c>
      <c r="D721" s="4" t="s">
        <v>492</v>
      </c>
      <c r="E721" s="4" t="s">
        <v>493</v>
      </c>
      <c r="F721" s="4" t="s">
        <v>494</v>
      </c>
      <c r="G721" s="9" t="s">
        <v>45</v>
      </c>
      <c r="H721" s="33">
        <v>71339433.640000001</v>
      </c>
      <c r="I721" s="33">
        <v>101112029</v>
      </c>
      <c r="J721" s="27">
        <v>10111202.9</v>
      </c>
      <c r="K721" s="1"/>
    </row>
    <row r="722" spans="1:11" ht="33.75" customHeight="1">
      <c r="A722" s="18">
        <v>717</v>
      </c>
      <c r="B722" s="6" t="s">
        <v>2043</v>
      </c>
      <c r="C722" s="7" t="s">
        <v>468</v>
      </c>
      <c r="D722" s="4" t="s">
        <v>492</v>
      </c>
      <c r="E722" s="4" t="s">
        <v>493</v>
      </c>
      <c r="F722" s="4" t="s">
        <v>494</v>
      </c>
      <c r="G722" s="9" t="s">
        <v>45</v>
      </c>
      <c r="H722" s="33">
        <v>741271607.44000006</v>
      </c>
      <c r="I722" s="33">
        <v>1050631782</v>
      </c>
      <c r="J722" s="27">
        <v>105063178.2</v>
      </c>
      <c r="K722" s="1"/>
    </row>
    <row r="723" spans="1:11" ht="33.75" customHeight="1">
      <c r="A723" s="18">
        <v>718</v>
      </c>
      <c r="B723" s="6" t="s">
        <v>2041</v>
      </c>
      <c r="C723" s="7" t="s">
        <v>468</v>
      </c>
      <c r="D723" s="4" t="s">
        <v>492</v>
      </c>
      <c r="E723" s="4" t="s">
        <v>493</v>
      </c>
      <c r="F723" s="4" t="s">
        <v>494</v>
      </c>
      <c r="G723" s="9" t="s">
        <v>495</v>
      </c>
      <c r="H723" s="33">
        <v>40965440.369999997</v>
      </c>
      <c r="I723" s="33">
        <v>49043263</v>
      </c>
      <c r="J723" s="27">
        <v>2452163.15</v>
      </c>
      <c r="K723" s="1"/>
    </row>
    <row r="724" spans="1:11" ht="33.75" customHeight="1">
      <c r="A724" s="18">
        <v>719</v>
      </c>
      <c r="B724" s="6" t="s">
        <v>2044</v>
      </c>
      <c r="C724" s="7" t="s">
        <v>468</v>
      </c>
      <c r="D724" s="4" t="s">
        <v>492</v>
      </c>
      <c r="E724" s="4" t="s">
        <v>493</v>
      </c>
      <c r="F724" s="4" t="s">
        <v>494</v>
      </c>
      <c r="G724" s="9" t="s">
        <v>45</v>
      </c>
      <c r="H724" s="33">
        <v>53310827.630000003</v>
      </c>
      <c r="I724" s="33">
        <v>63803396</v>
      </c>
      <c r="J724" s="27">
        <v>3190169.8000000003</v>
      </c>
      <c r="K724" s="1"/>
    </row>
    <row r="725" spans="1:11" ht="33.75" customHeight="1">
      <c r="A725" s="18">
        <v>720</v>
      </c>
      <c r="B725" s="6" t="s">
        <v>2045</v>
      </c>
      <c r="C725" s="7" t="s">
        <v>468</v>
      </c>
      <c r="D725" s="4" t="s">
        <v>492</v>
      </c>
      <c r="E725" s="4" t="s">
        <v>493</v>
      </c>
      <c r="F725" s="4" t="s">
        <v>494</v>
      </c>
      <c r="G725" s="9" t="s">
        <v>496</v>
      </c>
      <c r="H725" s="33">
        <v>27970869.359999999</v>
      </c>
      <c r="I725" s="33">
        <v>33414969</v>
      </c>
      <c r="J725" s="27">
        <v>1670748.4500000002</v>
      </c>
      <c r="K725" s="1"/>
    </row>
    <row r="726" spans="1:11" ht="33.75" customHeight="1">
      <c r="A726" s="18">
        <v>721</v>
      </c>
      <c r="B726" s="6" t="s">
        <v>2046</v>
      </c>
      <c r="C726" s="7" t="s">
        <v>468</v>
      </c>
      <c r="D726" s="4" t="s">
        <v>492</v>
      </c>
      <c r="E726" s="4" t="s">
        <v>493</v>
      </c>
      <c r="F726" s="4" t="s">
        <v>494</v>
      </c>
      <c r="G726" s="9" t="s">
        <v>45</v>
      </c>
      <c r="H726" s="33">
        <v>9670236.5</v>
      </c>
      <c r="I726" s="33">
        <v>11573520</v>
      </c>
      <c r="J726" s="27">
        <v>578676</v>
      </c>
      <c r="K726" s="1"/>
    </row>
    <row r="727" spans="1:11" ht="33.75" customHeight="1">
      <c r="A727" s="18">
        <v>722</v>
      </c>
      <c r="B727" s="6" t="s">
        <v>2047</v>
      </c>
      <c r="C727" s="7" t="s">
        <v>468</v>
      </c>
      <c r="D727" s="4" t="s">
        <v>492</v>
      </c>
      <c r="E727" s="4" t="s">
        <v>493</v>
      </c>
      <c r="F727" s="4" t="s">
        <v>494</v>
      </c>
      <c r="G727" s="9" t="s">
        <v>45</v>
      </c>
      <c r="H727" s="33">
        <v>34152464.909999996</v>
      </c>
      <c r="I727" s="33">
        <v>40874309</v>
      </c>
      <c r="J727" s="27">
        <v>2043715.4500000002</v>
      </c>
      <c r="K727" s="1"/>
    </row>
    <row r="728" spans="1:11" ht="33.75" customHeight="1">
      <c r="A728" s="18">
        <v>723</v>
      </c>
      <c r="B728" s="6" t="s">
        <v>2048</v>
      </c>
      <c r="C728" s="7" t="s">
        <v>468</v>
      </c>
      <c r="D728" s="4" t="s">
        <v>492</v>
      </c>
      <c r="E728" s="4" t="s">
        <v>493</v>
      </c>
      <c r="F728" s="4" t="s">
        <v>494</v>
      </c>
      <c r="G728" s="9" t="s">
        <v>45</v>
      </c>
      <c r="H728" s="33">
        <v>203473512.11000001</v>
      </c>
      <c r="I728" s="33">
        <v>243520907</v>
      </c>
      <c r="J728" s="27">
        <v>12176045.350000001</v>
      </c>
      <c r="K728" s="1"/>
    </row>
    <row r="729" spans="1:11" ht="33.75" customHeight="1">
      <c r="A729" s="18">
        <v>724</v>
      </c>
      <c r="B729" s="6" t="s">
        <v>2049</v>
      </c>
      <c r="C729" s="7" t="s">
        <v>468</v>
      </c>
      <c r="D729" s="4" t="s">
        <v>497</v>
      </c>
      <c r="E729" s="4" t="s">
        <v>497</v>
      </c>
      <c r="F729" s="4" t="s">
        <v>498</v>
      </c>
      <c r="G729" s="9" t="s">
        <v>499</v>
      </c>
      <c r="H729" s="33">
        <v>120668958.52</v>
      </c>
      <c r="I729" s="33">
        <v>144111591</v>
      </c>
      <c r="J729" s="27">
        <v>7205579.5500000007</v>
      </c>
      <c r="K729" s="1"/>
    </row>
    <row r="730" spans="1:11" ht="33.75" customHeight="1">
      <c r="A730" s="18">
        <v>725</v>
      </c>
      <c r="B730" s="6" t="s">
        <v>2050</v>
      </c>
      <c r="C730" s="7" t="s">
        <v>468</v>
      </c>
      <c r="D730" s="4" t="s">
        <v>497</v>
      </c>
      <c r="E730" s="4" t="s">
        <v>497</v>
      </c>
      <c r="F730" s="4" t="s">
        <v>498</v>
      </c>
      <c r="G730" s="9" t="s">
        <v>500</v>
      </c>
      <c r="H730" s="33">
        <v>214800957.13999999</v>
      </c>
      <c r="I730" s="33">
        <v>256727052</v>
      </c>
      <c r="J730" s="27">
        <v>12836352.600000001</v>
      </c>
      <c r="K730" s="1"/>
    </row>
    <row r="731" spans="1:11" ht="33.75" customHeight="1">
      <c r="A731" s="18">
        <v>726</v>
      </c>
      <c r="B731" s="6" t="s">
        <v>2030</v>
      </c>
      <c r="C731" s="7" t="s">
        <v>468</v>
      </c>
      <c r="D731" s="4" t="s">
        <v>497</v>
      </c>
      <c r="E731" s="4" t="s">
        <v>497</v>
      </c>
      <c r="F731" s="4" t="s">
        <v>498</v>
      </c>
      <c r="G731" s="9" t="s">
        <v>501</v>
      </c>
      <c r="H731" s="33">
        <v>23643660.640000001</v>
      </c>
      <c r="I731" s="33">
        <v>28198913</v>
      </c>
      <c r="J731" s="27">
        <v>1409945.6500000001</v>
      </c>
      <c r="K731" s="1"/>
    </row>
    <row r="732" spans="1:11" ht="33.75" customHeight="1">
      <c r="A732" s="18">
        <v>727</v>
      </c>
      <c r="B732" s="6" t="s">
        <v>2051</v>
      </c>
      <c r="C732" s="7" t="s">
        <v>468</v>
      </c>
      <c r="D732" s="4" t="s">
        <v>497</v>
      </c>
      <c r="E732" s="4" t="s">
        <v>497</v>
      </c>
      <c r="F732" s="4" t="s">
        <v>498</v>
      </c>
      <c r="G732" s="9" t="s">
        <v>46</v>
      </c>
      <c r="H732" s="33">
        <v>122350070.23999999</v>
      </c>
      <c r="I732" s="33">
        <v>146868257</v>
      </c>
      <c r="J732" s="27">
        <v>7343412.8500000006</v>
      </c>
      <c r="K732" s="1"/>
    </row>
    <row r="733" spans="1:11" ht="33.75" customHeight="1">
      <c r="A733" s="18">
        <v>728</v>
      </c>
      <c r="B733" s="6" t="s">
        <v>2052</v>
      </c>
      <c r="C733" s="7" t="s">
        <v>468</v>
      </c>
      <c r="D733" s="4" t="s">
        <v>497</v>
      </c>
      <c r="E733" s="4" t="s">
        <v>497</v>
      </c>
      <c r="F733" s="4" t="s">
        <v>498</v>
      </c>
      <c r="G733" s="9" t="s">
        <v>502</v>
      </c>
      <c r="H733" s="33">
        <v>785041.71</v>
      </c>
      <c r="I733" s="33">
        <v>963813</v>
      </c>
      <c r="J733" s="27">
        <v>48190.65</v>
      </c>
      <c r="K733" s="1"/>
    </row>
    <row r="734" spans="1:11" ht="33.75" customHeight="1">
      <c r="A734" s="18">
        <v>729</v>
      </c>
      <c r="B734" s="6" t="s">
        <v>2053</v>
      </c>
      <c r="C734" s="7" t="s">
        <v>468</v>
      </c>
      <c r="D734" s="4" t="s">
        <v>497</v>
      </c>
      <c r="E734" s="4" t="s">
        <v>497</v>
      </c>
      <c r="F734" s="4" t="s">
        <v>498</v>
      </c>
      <c r="G734" s="9" t="s">
        <v>503</v>
      </c>
      <c r="H734" s="33">
        <v>474841361.61000001</v>
      </c>
      <c r="I734" s="33">
        <v>566487750</v>
      </c>
      <c r="J734" s="27">
        <v>28324387.5</v>
      </c>
      <c r="K734" s="1"/>
    </row>
    <row r="735" spans="1:11" ht="33.75" customHeight="1">
      <c r="A735" s="18">
        <v>730</v>
      </c>
      <c r="B735" s="6" t="s">
        <v>2054</v>
      </c>
      <c r="C735" s="7" t="s">
        <v>468</v>
      </c>
      <c r="D735" s="4" t="s">
        <v>497</v>
      </c>
      <c r="E735" s="4" t="s">
        <v>497</v>
      </c>
      <c r="F735" s="4" t="s">
        <v>498</v>
      </c>
      <c r="G735" s="9" t="s">
        <v>503</v>
      </c>
      <c r="H735" s="33">
        <v>54287203.740000002</v>
      </c>
      <c r="I735" s="33">
        <v>65166019</v>
      </c>
      <c r="J735" s="27">
        <v>3258300.95</v>
      </c>
      <c r="K735" s="1"/>
    </row>
    <row r="736" spans="1:11" ht="33.75" customHeight="1">
      <c r="A736" s="18">
        <v>731</v>
      </c>
      <c r="B736" s="6" t="s">
        <v>2055</v>
      </c>
      <c r="C736" s="7" t="s">
        <v>468</v>
      </c>
      <c r="D736" s="4" t="s">
        <v>497</v>
      </c>
      <c r="E736" s="4" t="s">
        <v>497</v>
      </c>
      <c r="F736" s="4" t="s">
        <v>498</v>
      </c>
      <c r="G736" s="9" t="s">
        <v>503</v>
      </c>
      <c r="H736" s="33">
        <v>31401011.57</v>
      </c>
      <c r="I736" s="33">
        <v>39210257</v>
      </c>
      <c r="J736" s="27">
        <v>1960512.85</v>
      </c>
      <c r="K736" s="1"/>
    </row>
    <row r="737" spans="1:11" ht="33.75" customHeight="1">
      <c r="A737" s="18">
        <v>732</v>
      </c>
      <c r="B737" s="6" t="s">
        <v>324</v>
      </c>
      <c r="C737" s="7" t="s">
        <v>504</v>
      </c>
      <c r="D737" s="4" t="s">
        <v>325</v>
      </c>
      <c r="E737" s="4" t="s">
        <v>326</v>
      </c>
      <c r="F737" s="4" t="s">
        <v>505</v>
      </c>
      <c r="G737" s="9">
        <v>45381</v>
      </c>
      <c r="H737" s="33">
        <v>9135603988.25</v>
      </c>
      <c r="I737" s="33">
        <v>8208129</v>
      </c>
      <c r="J737" s="27">
        <v>1605166438.6700003</v>
      </c>
      <c r="K737" s="1"/>
    </row>
    <row r="738" spans="1:11" ht="33.75" customHeight="1">
      <c r="A738" s="18">
        <v>733</v>
      </c>
      <c r="B738" s="6" t="s">
        <v>506</v>
      </c>
      <c r="C738" s="7" t="s">
        <v>504</v>
      </c>
      <c r="D738" s="4" t="s">
        <v>507</v>
      </c>
      <c r="E738" s="4" t="s">
        <v>508</v>
      </c>
      <c r="F738" s="4" t="s">
        <v>509</v>
      </c>
      <c r="G738" s="9">
        <v>44531</v>
      </c>
      <c r="H738" s="33">
        <v>360823096203.64001</v>
      </c>
      <c r="I738" s="33">
        <v>330104055781</v>
      </c>
      <c r="J738" s="27">
        <v>66600805774.380005</v>
      </c>
      <c r="K738" s="1"/>
    </row>
    <row r="739" spans="1:11" ht="33.75" customHeight="1">
      <c r="A739" s="18">
        <v>734</v>
      </c>
      <c r="B739" s="6" t="s">
        <v>510</v>
      </c>
      <c r="C739" s="7" t="s">
        <v>504</v>
      </c>
      <c r="D739" s="4" t="s">
        <v>511</v>
      </c>
      <c r="E739" s="4" t="s">
        <v>508</v>
      </c>
      <c r="F739" s="4" t="s">
        <v>512</v>
      </c>
      <c r="G739" s="9">
        <v>44531</v>
      </c>
      <c r="H739" s="33">
        <v>120450318761.52</v>
      </c>
      <c r="I739" s="33">
        <v>119566589464</v>
      </c>
      <c r="J739" s="27">
        <v>22469137408.489994</v>
      </c>
      <c r="K739" s="1"/>
    </row>
    <row r="740" spans="1:11" ht="33.75" customHeight="1">
      <c r="A740" s="18">
        <v>735</v>
      </c>
      <c r="B740" s="6" t="s">
        <v>513</v>
      </c>
      <c r="C740" s="7" t="s">
        <v>504</v>
      </c>
      <c r="D740" s="4" t="s">
        <v>514</v>
      </c>
      <c r="E740" s="4" t="s">
        <v>515</v>
      </c>
      <c r="F740" s="4" t="s">
        <v>516</v>
      </c>
      <c r="G740" s="9">
        <v>44531</v>
      </c>
      <c r="H740" s="33">
        <v>11587066428</v>
      </c>
      <c r="I740" s="33">
        <v>11404124603</v>
      </c>
      <c r="J740" s="27">
        <v>2100279693.0100014</v>
      </c>
      <c r="K740" s="1"/>
    </row>
    <row r="741" spans="1:11" ht="33.75" customHeight="1">
      <c r="A741" s="18">
        <v>736</v>
      </c>
      <c r="B741" s="6" t="s">
        <v>517</v>
      </c>
      <c r="C741" s="7" t="s">
        <v>504</v>
      </c>
      <c r="D741" s="4" t="s">
        <v>518</v>
      </c>
      <c r="E741" s="4" t="s">
        <v>519</v>
      </c>
      <c r="F741" s="4" t="s">
        <v>520</v>
      </c>
      <c r="G741" s="9">
        <v>44531</v>
      </c>
      <c r="H741" s="33">
        <v>27063302622</v>
      </c>
      <c r="I741" s="33">
        <v>27063302622</v>
      </c>
      <c r="J741" s="27">
        <v>4922542737.7200003</v>
      </c>
      <c r="K741" s="1"/>
    </row>
    <row r="742" spans="1:11" ht="33.75" customHeight="1">
      <c r="A742" s="18">
        <v>737</v>
      </c>
      <c r="B742" s="6" t="s">
        <v>521</v>
      </c>
      <c r="C742" s="7" t="s">
        <v>504</v>
      </c>
      <c r="D742" s="4" t="s">
        <v>522</v>
      </c>
      <c r="E742" s="4" t="s">
        <v>519</v>
      </c>
      <c r="F742" s="4" t="s">
        <v>523</v>
      </c>
      <c r="G742" s="9">
        <v>44531</v>
      </c>
      <c r="H742" s="33">
        <v>534301789</v>
      </c>
      <c r="I742" s="33">
        <v>534301789</v>
      </c>
      <c r="J742" s="27">
        <v>86255961.069999993</v>
      </c>
      <c r="K742" s="1"/>
    </row>
    <row r="743" spans="1:11" ht="33.75" customHeight="1">
      <c r="A743" s="18">
        <v>738</v>
      </c>
      <c r="B743" s="6" t="s">
        <v>524</v>
      </c>
      <c r="C743" s="7" t="s">
        <v>525</v>
      </c>
      <c r="D743" s="4" t="s">
        <v>526</v>
      </c>
      <c r="E743" s="4" t="s">
        <v>527</v>
      </c>
      <c r="F743" s="4" t="s">
        <v>528</v>
      </c>
      <c r="G743" s="9">
        <v>31199</v>
      </c>
      <c r="H743" s="33">
        <v>8471217096.6599998</v>
      </c>
      <c r="I743" s="33">
        <v>10126372502</v>
      </c>
      <c r="J743" s="27">
        <f>I743-H743</f>
        <v>1655155405.3400002</v>
      </c>
      <c r="K743" s="1"/>
    </row>
    <row r="744" spans="1:11" ht="33.75" customHeight="1">
      <c r="A744" s="18">
        <v>739</v>
      </c>
      <c r="B744" s="6" t="s">
        <v>529</v>
      </c>
      <c r="C744" s="7" t="s">
        <v>525</v>
      </c>
      <c r="D744" s="4" t="s">
        <v>530</v>
      </c>
      <c r="E744" s="4" t="s">
        <v>527</v>
      </c>
      <c r="F744" s="4" t="s">
        <v>531</v>
      </c>
      <c r="G744" s="9">
        <v>30651</v>
      </c>
      <c r="H744" s="33">
        <v>448736003.13</v>
      </c>
      <c r="I744" s="33">
        <v>536560172</v>
      </c>
      <c r="J744" s="27">
        <f t="shared" ref="J744:J807" si="11">I744-H744</f>
        <v>87824168.870000005</v>
      </c>
      <c r="K744" s="1"/>
    </row>
    <row r="745" spans="1:11" ht="33.75" customHeight="1">
      <c r="A745" s="18">
        <v>740</v>
      </c>
      <c r="B745" s="6" t="s">
        <v>532</v>
      </c>
      <c r="C745" s="7" t="s">
        <v>525</v>
      </c>
      <c r="D745" s="4" t="s">
        <v>533</v>
      </c>
      <c r="E745" s="4" t="s">
        <v>527</v>
      </c>
      <c r="F745" s="4" t="s">
        <v>534</v>
      </c>
      <c r="G745" s="9">
        <v>30651</v>
      </c>
      <c r="H745" s="33">
        <v>1301975729.3099999</v>
      </c>
      <c r="I745" s="33">
        <v>1556791335</v>
      </c>
      <c r="J745" s="27">
        <f t="shared" si="11"/>
        <v>254815605.69000006</v>
      </c>
      <c r="K745" s="1"/>
    </row>
    <row r="746" spans="1:11" ht="33.75" customHeight="1">
      <c r="A746" s="18">
        <v>741</v>
      </c>
      <c r="B746" s="6" t="s">
        <v>535</v>
      </c>
      <c r="C746" s="7" t="s">
        <v>525</v>
      </c>
      <c r="D746" s="4" t="s">
        <v>2447</v>
      </c>
      <c r="E746" s="4" t="s">
        <v>527</v>
      </c>
      <c r="F746" s="4" t="s">
        <v>536</v>
      </c>
      <c r="G746" s="9">
        <v>25355</v>
      </c>
      <c r="H746" s="33">
        <v>3831426142.9255619</v>
      </c>
      <c r="I746" s="33">
        <v>4459156856.9068699</v>
      </c>
      <c r="J746" s="27">
        <f t="shared" si="11"/>
        <v>627730713.98130798</v>
      </c>
      <c r="K746" s="1"/>
    </row>
    <row r="747" spans="1:11" ht="33.75" customHeight="1">
      <c r="A747" s="18">
        <v>742</v>
      </c>
      <c r="B747" s="6" t="s">
        <v>537</v>
      </c>
      <c r="C747" s="7" t="s">
        <v>525</v>
      </c>
      <c r="D747" s="4" t="s">
        <v>2447</v>
      </c>
      <c r="E747" s="4" t="s">
        <v>527</v>
      </c>
      <c r="F747" s="4" t="s">
        <v>538</v>
      </c>
      <c r="G747" s="9">
        <v>25355</v>
      </c>
      <c r="H747" s="33">
        <v>30875961.591341443</v>
      </c>
      <c r="I747" s="33">
        <v>35934597.381667003</v>
      </c>
      <c r="J747" s="27">
        <f t="shared" si="11"/>
        <v>5058635.7903255597</v>
      </c>
      <c r="K747" s="1"/>
    </row>
    <row r="748" spans="1:11" ht="33.75" customHeight="1">
      <c r="A748" s="18">
        <v>743</v>
      </c>
      <c r="B748" s="6" t="s">
        <v>539</v>
      </c>
      <c r="C748" s="7" t="s">
        <v>525</v>
      </c>
      <c r="D748" s="4" t="s">
        <v>2447</v>
      </c>
      <c r="E748" s="4" t="s">
        <v>527</v>
      </c>
      <c r="F748" s="4" t="s">
        <v>540</v>
      </c>
      <c r="G748" s="9">
        <v>25355</v>
      </c>
      <c r="H748" s="33">
        <v>249112871.93014151</v>
      </c>
      <c r="I748" s="33">
        <v>289926865.23844999</v>
      </c>
      <c r="J748" s="27">
        <f t="shared" si="11"/>
        <v>40813993.308308482</v>
      </c>
      <c r="K748" s="1"/>
    </row>
    <row r="749" spans="1:11" ht="33.75" customHeight="1">
      <c r="A749" s="18">
        <v>744</v>
      </c>
      <c r="B749" s="6" t="s">
        <v>541</v>
      </c>
      <c r="C749" s="7" t="s">
        <v>525</v>
      </c>
      <c r="D749" s="4" t="s">
        <v>2447</v>
      </c>
      <c r="E749" s="4" t="s">
        <v>527</v>
      </c>
      <c r="F749" s="4" t="s">
        <v>542</v>
      </c>
      <c r="G749" s="9">
        <v>25355</v>
      </c>
      <c r="H749" s="33">
        <v>142684367.95998707</v>
      </c>
      <c r="I749" s="33">
        <v>166061396.99103701</v>
      </c>
      <c r="J749" s="27">
        <f t="shared" si="11"/>
        <v>23377029.031049937</v>
      </c>
      <c r="K749" s="1"/>
    </row>
    <row r="750" spans="1:11" ht="33.75" customHeight="1">
      <c r="A750" s="18">
        <v>745</v>
      </c>
      <c r="B750" s="6" t="s">
        <v>543</v>
      </c>
      <c r="C750" s="7" t="s">
        <v>525</v>
      </c>
      <c r="D750" s="4" t="s">
        <v>2447</v>
      </c>
      <c r="E750" s="4" t="s">
        <v>527</v>
      </c>
      <c r="F750" s="4" t="s">
        <v>544</v>
      </c>
      <c r="G750" s="9">
        <v>25355</v>
      </c>
      <c r="H750" s="33">
        <v>203360310.66297212</v>
      </c>
      <c r="I750" s="33">
        <v>236678325.48198</v>
      </c>
      <c r="J750" s="27">
        <f t="shared" si="11"/>
        <v>33318014.819007874</v>
      </c>
      <c r="K750" s="1"/>
    </row>
    <row r="751" spans="1:11" ht="33.75" customHeight="1">
      <c r="A751" s="18">
        <v>746</v>
      </c>
      <c r="B751" s="6" t="s">
        <v>545</v>
      </c>
      <c r="C751" s="7" t="s">
        <v>525</v>
      </c>
      <c r="D751" s="4" t="s">
        <v>2447</v>
      </c>
      <c r="E751" s="4" t="s">
        <v>527</v>
      </c>
      <c r="F751" s="4" t="s">
        <v>546</v>
      </c>
      <c r="G751" s="9">
        <v>36039</v>
      </c>
      <c r="H751" s="33">
        <v>1489941581.8099999</v>
      </c>
      <c r="I751" s="33">
        <v>1778461370</v>
      </c>
      <c r="J751" s="27">
        <f t="shared" si="11"/>
        <v>288519788.19000006</v>
      </c>
      <c r="K751" s="1"/>
    </row>
    <row r="752" spans="1:11" ht="33.75" customHeight="1">
      <c r="A752" s="18">
        <v>747</v>
      </c>
      <c r="B752" s="6" t="s">
        <v>547</v>
      </c>
      <c r="C752" s="7" t="s">
        <v>525</v>
      </c>
      <c r="D752" s="4" t="s">
        <v>2447</v>
      </c>
      <c r="E752" s="4" t="s">
        <v>527</v>
      </c>
      <c r="F752" s="4" t="s">
        <v>548</v>
      </c>
      <c r="G752" s="9">
        <v>36039</v>
      </c>
      <c r="H752" s="33">
        <v>95441097.354021341</v>
      </c>
      <c r="I752" s="33">
        <v>113922792.08540924</v>
      </c>
      <c r="J752" s="27">
        <f t="shared" si="11"/>
        <v>18481694.731387898</v>
      </c>
      <c r="K752" s="1"/>
    </row>
    <row r="753" spans="1:11" ht="33.75" customHeight="1">
      <c r="A753" s="18">
        <v>748</v>
      </c>
      <c r="B753" s="6" t="s">
        <v>549</v>
      </c>
      <c r="C753" s="7" t="s">
        <v>525</v>
      </c>
      <c r="D753" s="4" t="s">
        <v>2447</v>
      </c>
      <c r="E753" s="4" t="s">
        <v>527</v>
      </c>
      <c r="F753" s="4" t="s">
        <v>550</v>
      </c>
      <c r="G753" s="9">
        <v>29646</v>
      </c>
      <c r="H753" s="33">
        <v>237200446.77999997</v>
      </c>
      <c r="I753" s="33">
        <v>283800486.77999997</v>
      </c>
      <c r="J753" s="27">
        <f t="shared" si="11"/>
        <v>46600040</v>
      </c>
      <c r="K753" s="1"/>
    </row>
    <row r="754" spans="1:11" ht="33.75" customHeight="1">
      <c r="A754" s="18">
        <v>749</v>
      </c>
      <c r="B754" s="6" t="s">
        <v>551</v>
      </c>
      <c r="C754" s="7" t="s">
        <v>525</v>
      </c>
      <c r="D754" s="4" t="s">
        <v>2447</v>
      </c>
      <c r="E754" s="4" t="s">
        <v>527</v>
      </c>
      <c r="F754" s="4" t="s">
        <v>552</v>
      </c>
      <c r="G754" s="9">
        <v>28825</v>
      </c>
      <c r="H754" s="33">
        <v>10797034.629999999</v>
      </c>
      <c r="I754" s="33">
        <v>12926246</v>
      </c>
      <c r="J754" s="27">
        <f t="shared" si="11"/>
        <v>2129211.370000001</v>
      </c>
      <c r="K754" s="1"/>
    </row>
    <row r="755" spans="1:11" ht="33.75" customHeight="1">
      <c r="A755" s="18">
        <v>750</v>
      </c>
      <c r="B755" s="6" t="s">
        <v>553</v>
      </c>
      <c r="C755" s="7" t="s">
        <v>525</v>
      </c>
      <c r="D755" s="4" t="s">
        <v>2447</v>
      </c>
      <c r="E755" s="4" t="s">
        <v>527</v>
      </c>
      <c r="F755" s="4" t="s">
        <v>554</v>
      </c>
      <c r="G755" s="9">
        <v>36039</v>
      </c>
      <c r="H755" s="33">
        <v>412092234.64999998</v>
      </c>
      <c r="I755" s="33">
        <v>491891849.43000001</v>
      </c>
      <c r="J755" s="27">
        <f t="shared" si="11"/>
        <v>79799614.780000031</v>
      </c>
      <c r="K755" s="1"/>
    </row>
    <row r="756" spans="1:11" ht="33.75" customHeight="1">
      <c r="A756" s="18">
        <v>751</v>
      </c>
      <c r="B756" s="6" t="s">
        <v>555</v>
      </c>
      <c r="C756" s="7" t="s">
        <v>525</v>
      </c>
      <c r="D756" s="4" t="s">
        <v>2447</v>
      </c>
      <c r="E756" s="4" t="s">
        <v>527</v>
      </c>
      <c r="F756" s="4" t="s">
        <v>556</v>
      </c>
      <c r="G756" s="9">
        <v>25355</v>
      </c>
      <c r="H756" s="33">
        <v>1323026502.0599999</v>
      </c>
      <c r="I756" s="33">
        <v>1585873934</v>
      </c>
      <c r="J756" s="27">
        <f t="shared" si="11"/>
        <v>262847431.94000006</v>
      </c>
      <c r="K756" s="1"/>
    </row>
    <row r="757" spans="1:11" ht="33.75" customHeight="1">
      <c r="A757" s="18">
        <v>752</v>
      </c>
      <c r="B757" s="6" t="s">
        <v>557</v>
      </c>
      <c r="C757" s="7" t="s">
        <v>525</v>
      </c>
      <c r="D757" s="4" t="s">
        <v>2447</v>
      </c>
      <c r="E757" s="4" t="s">
        <v>527</v>
      </c>
      <c r="F757" s="4" t="s">
        <v>558</v>
      </c>
      <c r="G757" s="9">
        <v>36039</v>
      </c>
      <c r="H757" s="33">
        <v>150482391.93000001</v>
      </c>
      <c r="I757" s="33">
        <v>215359416</v>
      </c>
      <c r="J757" s="27">
        <f t="shared" si="11"/>
        <v>64877024.069999993</v>
      </c>
      <c r="K757" s="1"/>
    </row>
    <row r="758" spans="1:11" ht="33.75" customHeight="1">
      <c r="A758" s="18">
        <v>753</v>
      </c>
      <c r="B758" s="6" t="s">
        <v>559</v>
      </c>
      <c r="C758" s="7" t="s">
        <v>525</v>
      </c>
      <c r="D758" s="4" t="s">
        <v>2447</v>
      </c>
      <c r="E758" s="4" t="s">
        <v>527</v>
      </c>
      <c r="F758" s="4" t="s">
        <v>560</v>
      </c>
      <c r="G758" s="9">
        <v>36039</v>
      </c>
      <c r="H758" s="33">
        <v>79298080.774211749</v>
      </c>
      <c r="I758" s="33">
        <v>94653760.479126319</v>
      </c>
      <c r="J758" s="27">
        <f t="shared" si="11"/>
        <v>15355679.70491457</v>
      </c>
      <c r="K758" s="1"/>
    </row>
    <row r="759" spans="1:11" ht="33.75" customHeight="1">
      <c r="A759" s="18">
        <v>754</v>
      </c>
      <c r="B759" s="6" t="s">
        <v>561</v>
      </c>
      <c r="C759" s="7" t="s">
        <v>525</v>
      </c>
      <c r="D759" s="4" t="s">
        <v>2447</v>
      </c>
      <c r="E759" s="4" t="s">
        <v>527</v>
      </c>
      <c r="F759" s="4" t="s">
        <v>562</v>
      </c>
      <c r="G759" s="9">
        <v>25538</v>
      </c>
      <c r="H759" s="33">
        <v>309498757.85000002</v>
      </c>
      <c r="I759" s="33">
        <v>371520368</v>
      </c>
      <c r="J759" s="27">
        <f t="shared" si="11"/>
        <v>62021610.149999976</v>
      </c>
      <c r="K759" s="1"/>
    </row>
    <row r="760" spans="1:11" ht="33.75" customHeight="1">
      <c r="A760" s="18">
        <v>755</v>
      </c>
      <c r="B760" s="6" t="s">
        <v>563</v>
      </c>
      <c r="C760" s="7" t="s">
        <v>525</v>
      </c>
      <c r="D760" s="4" t="s">
        <v>2447</v>
      </c>
      <c r="E760" s="4" t="s">
        <v>527</v>
      </c>
      <c r="F760" s="4" t="s">
        <v>564</v>
      </c>
      <c r="G760" s="9">
        <v>25903</v>
      </c>
      <c r="H760" s="33">
        <v>140996388.38</v>
      </c>
      <c r="I760" s="33">
        <v>167440494.88</v>
      </c>
      <c r="J760" s="27">
        <f t="shared" si="11"/>
        <v>26444106.5</v>
      </c>
      <c r="K760" s="1"/>
    </row>
    <row r="761" spans="1:11" ht="33.75" customHeight="1">
      <c r="A761" s="18">
        <v>756</v>
      </c>
      <c r="B761" s="6" t="s">
        <v>565</v>
      </c>
      <c r="C761" s="7" t="s">
        <v>525</v>
      </c>
      <c r="D761" s="4" t="s">
        <v>2447</v>
      </c>
      <c r="E761" s="4" t="s">
        <v>527</v>
      </c>
      <c r="F761" s="4" t="s">
        <v>566</v>
      </c>
      <c r="G761" s="9">
        <v>25355</v>
      </c>
      <c r="H761" s="33">
        <v>4064278.02</v>
      </c>
      <c r="I761" s="33">
        <v>4878734</v>
      </c>
      <c r="J761" s="27">
        <f t="shared" si="11"/>
        <v>814455.98</v>
      </c>
      <c r="K761" s="1"/>
    </row>
    <row r="762" spans="1:11" ht="33.75" customHeight="1">
      <c r="A762" s="18">
        <v>757</v>
      </c>
      <c r="B762" s="6" t="s">
        <v>567</v>
      </c>
      <c r="C762" s="7" t="s">
        <v>525</v>
      </c>
      <c r="D762" s="4" t="s">
        <v>2447</v>
      </c>
      <c r="E762" s="4" t="s">
        <v>527</v>
      </c>
      <c r="F762" s="4" t="s">
        <v>568</v>
      </c>
      <c r="G762" s="9">
        <v>36039</v>
      </c>
      <c r="H762" s="33">
        <v>4253025.1757784486</v>
      </c>
      <c r="I762" s="33">
        <v>5076602.379212168</v>
      </c>
      <c r="J762" s="27">
        <f t="shared" si="11"/>
        <v>823577.20343371946</v>
      </c>
      <c r="K762" s="1"/>
    </row>
    <row r="763" spans="1:11" ht="33.75" customHeight="1">
      <c r="A763" s="18">
        <v>758</v>
      </c>
      <c r="B763" s="6" t="s">
        <v>569</v>
      </c>
      <c r="C763" s="7" t="s">
        <v>525</v>
      </c>
      <c r="D763" s="4" t="s">
        <v>2447</v>
      </c>
      <c r="E763" s="4" t="s">
        <v>527</v>
      </c>
      <c r="F763" s="4" t="s">
        <v>570</v>
      </c>
      <c r="G763" s="9">
        <v>27546</v>
      </c>
      <c r="H763" s="33">
        <v>983469906.01999998</v>
      </c>
      <c r="I763" s="33">
        <v>1418473030</v>
      </c>
      <c r="J763" s="27">
        <f t="shared" si="11"/>
        <v>435003123.98000002</v>
      </c>
      <c r="K763" s="1"/>
    </row>
    <row r="764" spans="1:11" ht="33.75" customHeight="1">
      <c r="A764" s="18">
        <v>759</v>
      </c>
      <c r="B764" s="6" t="s">
        <v>571</v>
      </c>
      <c r="C764" s="7" t="s">
        <v>525</v>
      </c>
      <c r="D764" s="4" t="s">
        <v>2447</v>
      </c>
      <c r="E764" s="4" t="s">
        <v>527</v>
      </c>
      <c r="F764" s="4" t="s">
        <v>572</v>
      </c>
      <c r="G764" s="9">
        <v>36039</v>
      </c>
      <c r="H764" s="33">
        <v>312279019.26999998</v>
      </c>
      <c r="I764" s="33">
        <v>372233200</v>
      </c>
      <c r="J764" s="27">
        <f t="shared" si="11"/>
        <v>59954180.730000019</v>
      </c>
      <c r="K764" s="1"/>
    </row>
    <row r="765" spans="1:11" ht="33.75" customHeight="1">
      <c r="A765" s="18">
        <v>760</v>
      </c>
      <c r="B765" s="6" t="s">
        <v>569</v>
      </c>
      <c r="C765" s="7" t="s">
        <v>525</v>
      </c>
      <c r="D765" s="4" t="s">
        <v>2447</v>
      </c>
      <c r="E765" s="4" t="s">
        <v>527</v>
      </c>
      <c r="F765" s="4" t="s">
        <v>573</v>
      </c>
      <c r="G765" s="9">
        <v>25355</v>
      </c>
      <c r="H765" s="33">
        <v>983469906.01999998</v>
      </c>
      <c r="I765" s="33">
        <v>1418473030</v>
      </c>
      <c r="J765" s="27">
        <f t="shared" si="11"/>
        <v>435003123.98000002</v>
      </c>
      <c r="K765" s="1"/>
    </row>
    <row r="766" spans="1:11" ht="33.75" customHeight="1">
      <c r="A766" s="18">
        <v>761</v>
      </c>
      <c r="B766" s="6" t="s">
        <v>574</v>
      </c>
      <c r="C766" s="7" t="s">
        <v>525</v>
      </c>
      <c r="D766" s="4" t="s">
        <v>2447</v>
      </c>
      <c r="E766" s="4" t="s">
        <v>527</v>
      </c>
      <c r="F766" s="4" t="s">
        <v>575</v>
      </c>
      <c r="G766" s="9">
        <v>36039</v>
      </c>
      <c r="H766" s="33">
        <v>3482042710.9175625</v>
      </c>
      <c r="I766" s="33">
        <v>4156322989.5866199</v>
      </c>
      <c r="J766" s="27">
        <f t="shared" si="11"/>
        <v>674280278.66905737</v>
      </c>
      <c r="K766" s="1"/>
    </row>
    <row r="767" spans="1:11" ht="33.75" customHeight="1">
      <c r="A767" s="18">
        <v>762</v>
      </c>
      <c r="B767" s="6" t="s">
        <v>576</v>
      </c>
      <c r="C767" s="7" t="s">
        <v>525</v>
      </c>
      <c r="D767" s="4" t="s">
        <v>2447</v>
      </c>
      <c r="E767" s="4" t="s">
        <v>527</v>
      </c>
      <c r="F767" s="4" t="s">
        <v>577</v>
      </c>
      <c r="G767" s="9">
        <v>36039</v>
      </c>
      <c r="H767" s="33">
        <v>229329336.52422172</v>
      </c>
      <c r="I767" s="33">
        <v>273737823.62078798</v>
      </c>
      <c r="J767" s="27">
        <f t="shared" si="11"/>
        <v>44408487.09656626</v>
      </c>
      <c r="K767" s="1"/>
    </row>
    <row r="768" spans="1:11" ht="33.75" customHeight="1">
      <c r="A768" s="18">
        <v>763</v>
      </c>
      <c r="B768" s="6" t="s">
        <v>578</v>
      </c>
      <c r="C768" s="7" t="s">
        <v>525</v>
      </c>
      <c r="D768" s="4" t="s">
        <v>2447</v>
      </c>
      <c r="E768" s="4" t="s">
        <v>527</v>
      </c>
      <c r="F768" s="4" t="s">
        <v>579</v>
      </c>
      <c r="G768" s="9">
        <v>36069</v>
      </c>
      <c r="H768" s="33">
        <v>34176750.170000002</v>
      </c>
      <c r="I768" s="33">
        <v>40794421</v>
      </c>
      <c r="J768" s="27">
        <f t="shared" si="11"/>
        <v>6617670.8299999982</v>
      </c>
      <c r="K768" s="1"/>
    </row>
    <row r="769" spans="1:11" ht="33.75" customHeight="1">
      <c r="A769" s="18">
        <v>764</v>
      </c>
      <c r="B769" s="6" t="s">
        <v>580</v>
      </c>
      <c r="C769" s="7" t="s">
        <v>525</v>
      </c>
      <c r="D769" s="4" t="s">
        <v>2447</v>
      </c>
      <c r="E769" s="4" t="s">
        <v>527</v>
      </c>
      <c r="F769" s="4" t="s">
        <v>581</v>
      </c>
      <c r="G769" s="9">
        <v>33086</v>
      </c>
      <c r="H769" s="33">
        <v>70892515.459404424</v>
      </c>
      <c r="I769" s="33">
        <v>84683169.636039704</v>
      </c>
      <c r="J769" s="27">
        <f t="shared" si="11"/>
        <v>13790654.17663528</v>
      </c>
      <c r="K769" s="1"/>
    </row>
    <row r="770" spans="1:11" ht="33.75" customHeight="1">
      <c r="A770" s="18">
        <v>765</v>
      </c>
      <c r="B770" s="6" t="s">
        <v>582</v>
      </c>
      <c r="C770" s="7" t="s">
        <v>525</v>
      </c>
      <c r="D770" s="4" t="s">
        <v>2447</v>
      </c>
      <c r="E770" s="4" t="s">
        <v>527</v>
      </c>
      <c r="F770" s="4" t="s">
        <v>583</v>
      </c>
      <c r="G770" s="9">
        <v>33086</v>
      </c>
      <c r="H770" s="33">
        <v>133788150.47685559</v>
      </c>
      <c r="I770" s="33">
        <v>159813833.049597</v>
      </c>
      <c r="J770" s="27">
        <f t="shared" si="11"/>
        <v>26025682.572741404</v>
      </c>
      <c r="K770" s="1"/>
    </row>
    <row r="771" spans="1:11" ht="33.75" customHeight="1">
      <c r="A771" s="18">
        <v>766</v>
      </c>
      <c r="B771" s="6" t="s">
        <v>584</v>
      </c>
      <c r="C771" s="7" t="s">
        <v>525</v>
      </c>
      <c r="D771" s="4" t="s">
        <v>2447</v>
      </c>
      <c r="E771" s="4" t="s">
        <v>527</v>
      </c>
      <c r="F771" s="4" t="s">
        <v>585</v>
      </c>
      <c r="G771" s="9">
        <v>36039</v>
      </c>
      <c r="H771" s="33">
        <v>62294702.829999998</v>
      </c>
      <c r="I771" s="33">
        <v>89848561</v>
      </c>
      <c r="J771" s="27">
        <f t="shared" si="11"/>
        <v>27553858.170000002</v>
      </c>
      <c r="K771" s="1"/>
    </row>
    <row r="772" spans="1:11" ht="33.75" customHeight="1">
      <c r="A772" s="18">
        <v>767</v>
      </c>
      <c r="B772" s="6" t="s">
        <v>586</v>
      </c>
      <c r="C772" s="7" t="s">
        <v>525</v>
      </c>
      <c r="D772" s="4" t="s">
        <v>2447</v>
      </c>
      <c r="E772" s="4" t="s">
        <v>527</v>
      </c>
      <c r="F772" s="4" t="s">
        <v>587</v>
      </c>
      <c r="G772" s="9">
        <v>33086</v>
      </c>
      <c r="H772" s="33">
        <v>7740727.5331446715</v>
      </c>
      <c r="I772" s="33">
        <v>9246523.9504032694</v>
      </c>
      <c r="J772" s="27">
        <f t="shared" si="11"/>
        <v>1505796.4172585979</v>
      </c>
      <c r="K772" s="1"/>
    </row>
    <row r="773" spans="1:11" ht="33.75" customHeight="1">
      <c r="A773" s="18">
        <v>768</v>
      </c>
      <c r="B773" s="6" t="s">
        <v>588</v>
      </c>
      <c r="C773" s="7" t="s">
        <v>525</v>
      </c>
      <c r="D773" s="4" t="s">
        <v>2447</v>
      </c>
      <c r="E773" s="4" t="s">
        <v>527</v>
      </c>
      <c r="F773" s="4" t="s">
        <v>589</v>
      </c>
      <c r="G773" s="9">
        <v>39441</v>
      </c>
      <c r="H773" s="33">
        <v>832074241.28999996</v>
      </c>
      <c r="I773" s="33">
        <v>992668084</v>
      </c>
      <c r="J773" s="27">
        <f t="shared" si="11"/>
        <v>160593842.71000004</v>
      </c>
      <c r="K773" s="1"/>
    </row>
    <row r="774" spans="1:11" ht="33.75" customHeight="1">
      <c r="A774" s="18">
        <v>769</v>
      </c>
      <c r="B774" s="6" t="s">
        <v>590</v>
      </c>
      <c r="C774" s="7" t="s">
        <v>525</v>
      </c>
      <c r="D774" s="4" t="s">
        <v>2447</v>
      </c>
      <c r="E774" s="4" t="s">
        <v>527</v>
      </c>
      <c r="F774" s="4" t="s">
        <v>591</v>
      </c>
      <c r="G774" s="9">
        <v>25355</v>
      </c>
      <c r="H774" s="33">
        <v>25892724.399999999</v>
      </c>
      <c r="I774" s="33">
        <v>31081464</v>
      </c>
      <c r="J774" s="27">
        <f t="shared" si="11"/>
        <v>5188739.6000000015</v>
      </c>
      <c r="K774" s="1"/>
    </row>
    <row r="775" spans="1:11" ht="33.75" customHeight="1">
      <c r="A775" s="18">
        <v>770</v>
      </c>
      <c r="B775" s="6" t="s">
        <v>592</v>
      </c>
      <c r="C775" s="7" t="s">
        <v>525</v>
      </c>
      <c r="D775" s="4" t="s">
        <v>2447</v>
      </c>
      <c r="E775" s="4" t="s">
        <v>527</v>
      </c>
      <c r="F775" s="4" t="s">
        <v>593</v>
      </c>
      <c r="G775" s="9">
        <v>25538</v>
      </c>
      <c r="H775" s="33">
        <v>1282007000.9000001</v>
      </c>
      <c r="I775" s="33">
        <v>3180685260</v>
      </c>
      <c r="J775" s="27">
        <f t="shared" si="11"/>
        <v>1898678259.0999999</v>
      </c>
      <c r="K775" s="1"/>
    </row>
    <row r="776" spans="1:11" ht="33.75" customHeight="1">
      <c r="A776" s="18">
        <v>771</v>
      </c>
      <c r="B776" s="6" t="s">
        <v>569</v>
      </c>
      <c r="C776" s="7" t="s">
        <v>525</v>
      </c>
      <c r="D776" s="4" t="s">
        <v>2447</v>
      </c>
      <c r="E776" s="4" t="s">
        <v>527</v>
      </c>
      <c r="F776" s="4" t="s">
        <v>594</v>
      </c>
      <c r="G776" s="9">
        <v>32387</v>
      </c>
      <c r="H776" s="33">
        <v>369148886.38</v>
      </c>
      <c r="I776" s="33">
        <v>532428838</v>
      </c>
      <c r="J776" s="27">
        <f t="shared" si="11"/>
        <v>163279951.62</v>
      </c>
      <c r="K776" s="1"/>
    </row>
    <row r="777" spans="1:11" ht="33.75" customHeight="1">
      <c r="A777" s="18">
        <v>772</v>
      </c>
      <c r="B777" s="6" t="s">
        <v>569</v>
      </c>
      <c r="C777" s="7" t="s">
        <v>525</v>
      </c>
      <c r="D777" s="4" t="s">
        <v>2447</v>
      </c>
      <c r="E777" s="4" t="s">
        <v>527</v>
      </c>
      <c r="F777" s="4" t="s">
        <v>595</v>
      </c>
      <c r="G777" s="9">
        <v>32387</v>
      </c>
      <c r="H777" s="33">
        <v>369148886.38</v>
      </c>
      <c r="I777" s="33">
        <v>532428838</v>
      </c>
      <c r="J777" s="27">
        <f t="shared" si="11"/>
        <v>163279951.62</v>
      </c>
      <c r="K777" s="1"/>
    </row>
    <row r="778" spans="1:11" ht="33.75" customHeight="1">
      <c r="A778" s="18">
        <v>773</v>
      </c>
      <c r="B778" s="6" t="s">
        <v>43</v>
      </c>
      <c r="C778" s="7" t="s">
        <v>525</v>
      </c>
      <c r="D778" s="4" t="s">
        <v>2447</v>
      </c>
      <c r="E778" s="4" t="s">
        <v>527</v>
      </c>
      <c r="F778" s="4" t="s">
        <v>596</v>
      </c>
      <c r="G778" s="9">
        <v>36039</v>
      </c>
      <c r="H778" s="33">
        <v>17558727.567578495</v>
      </c>
      <c r="I778" s="33">
        <v>25478078.7982063</v>
      </c>
      <c r="J778" s="27">
        <f t="shared" si="11"/>
        <v>7919351.230627805</v>
      </c>
      <c r="K778" s="1"/>
    </row>
    <row r="779" spans="1:11" ht="33.75" customHeight="1">
      <c r="A779" s="18">
        <v>774</v>
      </c>
      <c r="B779" s="6" t="s">
        <v>597</v>
      </c>
      <c r="C779" s="7" t="s">
        <v>525</v>
      </c>
      <c r="D779" s="4" t="s">
        <v>2447</v>
      </c>
      <c r="E779" s="4" t="s">
        <v>527</v>
      </c>
      <c r="F779" s="4" t="s">
        <v>598</v>
      </c>
      <c r="G779" s="9">
        <v>36039</v>
      </c>
      <c r="H779" s="33">
        <v>10368740.104921168</v>
      </c>
      <c r="I779" s="33">
        <v>15045257.4794953</v>
      </c>
      <c r="J779" s="27">
        <f t="shared" si="11"/>
        <v>4676517.3745741323</v>
      </c>
      <c r="K779" s="1"/>
    </row>
    <row r="780" spans="1:11" ht="33.75" customHeight="1">
      <c r="A780" s="18">
        <v>775</v>
      </c>
      <c r="B780" s="6" t="s">
        <v>599</v>
      </c>
      <c r="C780" s="7" t="s">
        <v>525</v>
      </c>
      <c r="D780" s="4" t="s">
        <v>2447</v>
      </c>
      <c r="E780" s="4" t="s">
        <v>527</v>
      </c>
      <c r="F780" s="4" t="s">
        <v>600</v>
      </c>
      <c r="G780" s="9">
        <v>36039</v>
      </c>
      <c r="H780" s="33">
        <v>51801129.170704842</v>
      </c>
      <c r="I780" s="33">
        <v>61832160.678297304</v>
      </c>
      <c r="J780" s="27">
        <f t="shared" si="11"/>
        <v>10031031.507592462</v>
      </c>
      <c r="K780" s="1"/>
    </row>
    <row r="781" spans="1:11" ht="33.75" customHeight="1">
      <c r="A781" s="18">
        <v>776</v>
      </c>
      <c r="B781" s="6" t="s">
        <v>601</v>
      </c>
      <c r="C781" s="7" t="s">
        <v>525</v>
      </c>
      <c r="D781" s="4" t="s">
        <v>2447</v>
      </c>
      <c r="E781" s="4" t="s">
        <v>527</v>
      </c>
      <c r="F781" s="4" t="s">
        <v>602</v>
      </c>
      <c r="G781" s="9">
        <v>36039</v>
      </c>
      <c r="H781" s="33">
        <v>243509047.74857187</v>
      </c>
      <c r="I781" s="33">
        <v>290663365.57142901</v>
      </c>
      <c r="J781" s="27">
        <f t="shared" si="11"/>
        <v>47154317.822857141</v>
      </c>
      <c r="K781" s="1"/>
    </row>
    <row r="782" spans="1:11" ht="33.75" customHeight="1">
      <c r="A782" s="18">
        <v>777</v>
      </c>
      <c r="B782" s="6" t="s">
        <v>603</v>
      </c>
      <c r="C782" s="7" t="s">
        <v>525</v>
      </c>
      <c r="D782" s="4" t="s">
        <v>2447</v>
      </c>
      <c r="E782" s="4" t="s">
        <v>527</v>
      </c>
      <c r="F782" s="4" t="s">
        <v>604</v>
      </c>
      <c r="G782" s="9">
        <v>36039</v>
      </c>
      <c r="H782" s="33">
        <v>11881845.722421503</v>
      </c>
      <c r="I782" s="33">
        <v>17240805.2017937</v>
      </c>
      <c r="J782" s="27">
        <f t="shared" si="11"/>
        <v>5358959.4793721978</v>
      </c>
      <c r="K782" s="1"/>
    </row>
    <row r="783" spans="1:11" ht="33.75" customHeight="1">
      <c r="A783" s="18">
        <v>778</v>
      </c>
      <c r="B783" s="6" t="s">
        <v>601</v>
      </c>
      <c r="C783" s="7" t="s">
        <v>525</v>
      </c>
      <c r="D783" s="4" t="s">
        <v>2447</v>
      </c>
      <c r="E783" s="4" t="s">
        <v>527</v>
      </c>
      <c r="F783" s="4" t="s">
        <v>605</v>
      </c>
      <c r="G783" s="9">
        <v>38346</v>
      </c>
      <c r="H783" s="33">
        <v>26781323.935701698</v>
      </c>
      <c r="I783" s="33">
        <v>38234454.997596897</v>
      </c>
      <c r="J783" s="27">
        <f t="shared" si="11"/>
        <v>11453131.061895199</v>
      </c>
      <c r="K783" s="1"/>
    </row>
    <row r="784" spans="1:11" ht="33.75" customHeight="1">
      <c r="A784" s="18">
        <v>779</v>
      </c>
      <c r="B784" s="6" t="s">
        <v>606</v>
      </c>
      <c r="C784" s="7" t="s">
        <v>525</v>
      </c>
      <c r="D784" s="4" t="s">
        <v>2447</v>
      </c>
      <c r="E784" s="4" t="s">
        <v>527</v>
      </c>
      <c r="F784" s="4" t="s">
        <v>607</v>
      </c>
      <c r="G784" s="9">
        <v>36039</v>
      </c>
      <c r="H784" s="33">
        <v>24974169.715078831</v>
      </c>
      <c r="I784" s="33">
        <v>36238039.520504698</v>
      </c>
      <c r="J784" s="27">
        <f t="shared" si="11"/>
        <v>11263869.805425867</v>
      </c>
      <c r="K784" s="1"/>
    </row>
    <row r="785" spans="1:11" ht="33.75" customHeight="1">
      <c r="A785" s="18">
        <v>780</v>
      </c>
      <c r="B785" s="6" t="s">
        <v>608</v>
      </c>
      <c r="C785" s="7" t="s">
        <v>525</v>
      </c>
      <c r="D785" s="4" t="s">
        <v>2447</v>
      </c>
      <c r="E785" s="4" t="s">
        <v>527</v>
      </c>
      <c r="F785" s="4" t="s">
        <v>609</v>
      </c>
      <c r="G785" s="9">
        <v>28369</v>
      </c>
      <c r="H785" s="33">
        <v>5125745.6225951817</v>
      </c>
      <c r="I785" s="33">
        <v>6139279.24748269</v>
      </c>
      <c r="J785" s="27">
        <f t="shared" si="11"/>
        <v>1013533.6248875083</v>
      </c>
      <c r="K785" s="1"/>
    </row>
    <row r="786" spans="1:11" ht="33.75" customHeight="1">
      <c r="A786" s="18">
        <v>781</v>
      </c>
      <c r="B786" s="6" t="s">
        <v>610</v>
      </c>
      <c r="C786" s="7" t="s">
        <v>525</v>
      </c>
      <c r="D786" s="4" t="s">
        <v>2447</v>
      </c>
      <c r="E786" s="4" t="s">
        <v>527</v>
      </c>
      <c r="F786" s="4" t="s">
        <v>611</v>
      </c>
      <c r="G786" s="9">
        <v>36039</v>
      </c>
      <c r="H786" s="33">
        <v>17652258.938301876</v>
      </c>
      <c r="I786" s="33">
        <v>21070531.2555927</v>
      </c>
      <c r="J786" s="27">
        <f t="shared" si="11"/>
        <v>3418272.3172908239</v>
      </c>
      <c r="K786" s="1"/>
    </row>
    <row r="787" spans="1:11" ht="33.75" customHeight="1">
      <c r="A787" s="18">
        <v>782</v>
      </c>
      <c r="B787" s="6" t="s">
        <v>612</v>
      </c>
      <c r="C787" s="7" t="s">
        <v>525</v>
      </c>
      <c r="D787" s="4" t="s">
        <v>2447</v>
      </c>
      <c r="E787" s="4" t="s">
        <v>527</v>
      </c>
      <c r="F787" s="4" t="s">
        <v>613</v>
      </c>
      <c r="G787" s="9">
        <v>29768</v>
      </c>
      <c r="H787" s="33">
        <v>82796059.476175532</v>
      </c>
      <c r="I787" s="33">
        <v>99052566.757622406</v>
      </c>
      <c r="J787" s="27">
        <f t="shared" si="11"/>
        <v>16256507.281446874</v>
      </c>
      <c r="K787" s="1"/>
    </row>
    <row r="788" spans="1:11" ht="33.75" customHeight="1">
      <c r="A788" s="18">
        <v>783</v>
      </c>
      <c r="B788" s="6" t="s">
        <v>614</v>
      </c>
      <c r="C788" s="7" t="s">
        <v>525</v>
      </c>
      <c r="D788" s="4" t="s">
        <v>2447</v>
      </c>
      <c r="E788" s="4" t="s">
        <v>527</v>
      </c>
      <c r="F788" s="4" t="s">
        <v>615</v>
      </c>
      <c r="G788" s="9">
        <v>36039</v>
      </c>
      <c r="H788" s="33">
        <v>81229369.219295174</v>
      </c>
      <c r="I788" s="33">
        <v>96959033.321702704</v>
      </c>
      <c r="J788" s="27">
        <f t="shared" si="11"/>
        <v>15729664.10240753</v>
      </c>
      <c r="K788" s="1"/>
    </row>
    <row r="789" spans="1:11" ht="33.75" customHeight="1">
      <c r="A789" s="18">
        <v>784</v>
      </c>
      <c r="B789" s="6" t="s">
        <v>616</v>
      </c>
      <c r="C789" s="7" t="s">
        <v>525</v>
      </c>
      <c r="D789" s="4" t="s">
        <v>2447</v>
      </c>
      <c r="E789" s="4" t="s">
        <v>527</v>
      </c>
      <c r="F789" s="4" t="s">
        <v>617</v>
      </c>
      <c r="G789" s="9">
        <v>36039</v>
      </c>
      <c r="H789" s="33">
        <v>24286350.665978603</v>
      </c>
      <c r="I789" s="33">
        <v>28989281.914590701</v>
      </c>
      <c r="J789" s="27">
        <f t="shared" si="11"/>
        <v>4702931.2486120984</v>
      </c>
      <c r="K789" s="1"/>
    </row>
    <row r="790" spans="1:11" ht="33.75" customHeight="1">
      <c r="A790" s="18">
        <v>785</v>
      </c>
      <c r="B790" s="6" t="s">
        <v>618</v>
      </c>
      <c r="C790" s="7" t="s">
        <v>525</v>
      </c>
      <c r="D790" s="4" t="s">
        <v>2447</v>
      </c>
      <c r="E790" s="4" t="s">
        <v>527</v>
      </c>
      <c r="F790" s="4" t="s">
        <v>619</v>
      </c>
      <c r="G790" s="9">
        <v>36039</v>
      </c>
      <c r="H790" s="33">
        <v>26928562.932441406</v>
      </c>
      <c r="I790" s="33">
        <v>32143145.413383801</v>
      </c>
      <c r="J790" s="27">
        <f t="shared" si="11"/>
        <v>5214582.4809423946</v>
      </c>
      <c r="K790" s="1"/>
    </row>
    <row r="791" spans="1:11" ht="33.75" customHeight="1">
      <c r="A791" s="18">
        <v>786</v>
      </c>
      <c r="B791" s="6" t="s">
        <v>620</v>
      </c>
      <c r="C791" s="7" t="s">
        <v>525</v>
      </c>
      <c r="D791" s="4" t="s">
        <v>2447</v>
      </c>
      <c r="E791" s="4" t="s">
        <v>527</v>
      </c>
      <c r="F791" s="4" t="s">
        <v>621</v>
      </c>
      <c r="G791" s="9">
        <v>37215</v>
      </c>
      <c r="H791" s="33">
        <v>7401798.0019490104</v>
      </c>
      <c r="I791" s="33">
        <v>8833221.5548458509</v>
      </c>
      <c r="J791" s="27">
        <f t="shared" si="11"/>
        <v>1431423.5528968405</v>
      </c>
      <c r="K791" s="1"/>
    </row>
    <row r="792" spans="1:11" ht="33.75" customHeight="1">
      <c r="A792" s="18">
        <v>787</v>
      </c>
      <c r="B792" s="6" t="s">
        <v>622</v>
      </c>
      <c r="C792" s="7" t="s">
        <v>525</v>
      </c>
      <c r="D792" s="4" t="s">
        <v>2447</v>
      </c>
      <c r="E792" s="4" t="s">
        <v>527</v>
      </c>
      <c r="F792" s="4" t="s">
        <v>623</v>
      </c>
      <c r="G792" s="9">
        <v>36039</v>
      </c>
      <c r="H792" s="33">
        <v>22777108.307486389</v>
      </c>
      <c r="I792" s="33">
        <v>27187782.265280999</v>
      </c>
      <c r="J792" s="27">
        <f t="shared" si="11"/>
        <v>4410673.9577946104</v>
      </c>
      <c r="K792" s="1"/>
    </row>
    <row r="793" spans="1:11" ht="33.75" customHeight="1">
      <c r="A793" s="18">
        <v>788</v>
      </c>
      <c r="B793" s="6" t="s">
        <v>601</v>
      </c>
      <c r="C793" s="7" t="s">
        <v>525</v>
      </c>
      <c r="D793" s="4" t="s">
        <v>2447</v>
      </c>
      <c r="E793" s="4" t="s">
        <v>527</v>
      </c>
      <c r="F793" s="4" t="s">
        <v>624</v>
      </c>
      <c r="G793" s="9">
        <v>33086</v>
      </c>
      <c r="H793" s="33">
        <v>100514680.38059527</v>
      </c>
      <c r="I793" s="33">
        <v>120067706.36396</v>
      </c>
      <c r="J793" s="27">
        <f t="shared" si="11"/>
        <v>19553025.983364731</v>
      </c>
      <c r="K793" s="1"/>
    </row>
    <row r="794" spans="1:11" ht="33.75" customHeight="1">
      <c r="A794" s="18">
        <v>789</v>
      </c>
      <c r="B794" s="6" t="s">
        <v>601</v>
      </c>
      <c r="C794" s="7" t="s">
        <v>525</v>
      </c>
      <c r="D794" s="4" t="s">
        <v>2447</v>
      </c>
      <c r="E794" s="4" t="s">
        <v>527</v>
      </c>
      <c r="F794" s="4" t="s">
        <v>625</v>
      </c>
      <c r="G794" s="9">
        <v>27546</v>
      </c>
      <c r="H794" s="33">
        <v>0</v>
      </c>
      <c r="I794" s="33">
        <v>163690597</v>
      </c>
      <c r="J794" s="27">
        <f t="shared" si="11"/>
        <v>163690597</v>
      </c>
      <c r="K794" s="1"/>
    </row>
    <row r="795" spans="1:11" ht="33.75" customHeight="1">
      <c r="A795" s="18">
        <v>790</v>
      </c>
      <c r="B795" s="6" t="s">
        <v>601</v>
      </c>
      <c r="C795" s="7" t="s">
        <v>525</v>
      </c>
      <c r="D795" s="4" t="s">
        <v>2447</v>
      </c>
      <c r="E795" s="4" t="s">
        <v>527</v>
      </c>
      <c r="F795" s="4" t="s">
        <v>626</v>
      </c>
      <c r="G795" s="9">
        <v>38346</v>
      </c>
      <c r="H795" s="33">
        <v>26530834.614298299</v>
      </c>
      <c r="I795" s="33">
        <v>37876843.002403103</v>
      </c>
      <c r="J795" s="27">
        <f t="shared" si="11"/>
        <v>11346008.388104804</v>
      </c>
      <c r="K795" s="1"/>
    </row>
    <row r="796" spans="1:11" ht="33.75" customHeight="1">
      <c r="A796" s="18">
        <v>791</v>
      </c>
      <c r="B796" s="6" t="s">
        <v>627</v>
      </c>
      <c r="C796" s="7" t="s">
        <v>525</v>
      </c>
      <c r="D796" s="4" t="s">
        <v>2448</v>
      </c>
      <c r="E796" s="4" t="s">
        <v>527</v>
      </c>
      <c r="F796" s="4" t="s">
        <v>628</v>
      </c>
      <c r="G796" s="9">
        <v>35735</v>
      </c>
      <c r="H796" s="33">
        <v>300899079.67000002</v>
      </c>
      <c r="I796" s="33">
        <v>359983107</v>
      </c>
      <c r="J796" s="27">
        <f t="shared" si="11"/>
        <v>59084027.329999983</v>
      </c>
      <c r="K796" s="1"/>
    </row>
    <row r="797" spans="1:11" ht="33.75" customHeight="1">
      <c r="A797" s="18">
        <v>792</v>
      </c>
      <c r="B797" s="6" t="s">
        <v>629</v>
      </c>
      <c r="C797" s="7" t="s">
        <v>525</v>
      </c>
      <c r="D797" s="4" t="s">
        <v>2448</v>
      </c>
      <c r="E797" s="4" t="s">
        <v>527</v>
      </c>
      <c r="F797" s="4" t="s">
        <v>630</v>
      </c>
      <c r="G797" s="9">
        <v>35735</v>
      </c>
      <c r="H797" s="33">
        <v>574924239.88</v>
      </c>
      <c r="I797" s="33">
        <v>687815378</v>
      </c>
      <c r="J797" s="27">
        <f t="shared" si="11"/>
        <v>112891138.12</v>
      </c>
      <c r="K797" s="1"/>
    </row>
    <row r="798" spans="1:11" ht="33.75" customHeight="1">
      <c r="A798" s="18">
        <v>793</v>
      </c>
      <c r="B798" s="6" t="s">
        <v>631</v>
      </c>
      <c r="C798" s="7" t="s">
        <v>525</v>
      </c>
      <c r="D798" s="4" t="s">
        <v>2448</v>
      </c>
      <c r="E798" s="4" t="s">
        <v>527</v>
      </c>
      <c r="F798" s="4" t="s">
        <v>632</v>
      </c>
      <c r="G798" s="9">
        <v>39441</v>
      </c>
      <c r="H798" s="33">
        <v>1213630730.4200001</v>
      </c>
      <c r="I798" s="33">
        <v>1449128623</v>
      </c>
      <c r="J798" s="27">
        <f t="shared" si="11"/>
        <v>235497892.57999992</v>
      </c>
      <c r="K798" s="1"/>
    </row>
    <row r="799" spans="1:11" ht="33.75" customHeight="1">
      <c r="A799" s="18">
        <v>794</v>
      </c>
      <c r="B799" s="6" t="s">
        <v>633</v>
      </c>
      <c r="C799" s="7" t="s">
        <v>525</v>
      </c>
      <c r="D799" s="4" t="s">
        <v>2448</v>
      </c>
      <c r="E799" s="4" t="s">
        <v>527</v>
      </c>
      <c r="F799" s="4" t="s">
        <v>634</v>
      </c>
      <c r="G799" s="9">
        <v>37950</v>
      </c>
      <c r="H799" s="33">
        <v>10114685.10566197</v>
      </c>
      <c r="I799" s="33">
        <v>14676618.5207329</v>
      </c>
      <c r="J799" s="27">
        <f t="shared" si="11"/>
        <v>4561933.4150709305</v>
      </c>
      <c r="K799" s="1"/>
    </row>
    <row r="800" spans="1:11" ht="33.75" customHeight="1">
      <c r="A800" s="18">
        <v>795</v>
      </c>
      <c r="B800" s="6" t="s">
        <v>633</v>
      </c>
      <c r="C800" s="7" t="s">
        <v>525</v>
      </c>
      <c r="D800" s="4" t="s">
        <v>2448</v>
      </c>
      <c r="E800" s="4" t="s">
        <v>527</v>
      </c>
      <c r="F800" s="4" t="s">
        <v>635</v>
      </c>
      <c r="G800" s="9">
        <v>36251</v>
      </c>
      <c r="H800" s="33">
        <v>2448236777.5500002</v>
      </c>
      <c r="I800" s="33">
        <v>2922186149</v>
      </c>
      <c r="J800" s="27">
        <f t="shared" si="11"/>
        <v>473949371.44999981</v>
      </c>
      <c r="K800" s="1"/>
    </row>
    <row r="801" spans="1:11" ht="33.75" customHeight="1">
      <c r="A801" s="18">
        <v>796</v>
      </c>
      <c r="B801" s="6" t="s">
        <v>636</v>
      </c>
      <c r="C801" s="7" t="s">
        <v>525</v>
      </c>
      <c r="D801" s="4" t="s">
        <v>2448</v>
      </c>
      <c r="E801" s="4" t="s">
        <v>527</v>
      </c>
      <c r="F801" s="4" t="s">
        <v>637</v>
      </c>
      <c r="G801" s="9">
        <v>39441</v>
      </c>
      <c r="H801" s="33">
        <v>30152227.964020498</v>
      </c>
      <c r="I801" s="33">
        <v>36072436.246508099</v>
      </c>
      <c r="J801" s="27">
        <f t="shared" si="11"/>
        <v>5920208.282487601</v>
      </c>
      <c r="K801" s="1"/>
    </row>
    <row r="802" spans="1:11" ht="33.75" customHeight="1">
      <c r="A802" s="18">
        <v>797</v>
      </c>
      <c r="B802" s="6" t="s">
        <v>638</v>
      </c>
      <c r="C802" s="7" t="s">
        <v>525</v>
      </c>
      <c r="D802" s="4" t="s">
        <v>2448</v>
      </c>
      <c r="E802" s="4" t="s">
        <v>527</v>
      </c>
      <c r="F802" s="4" t="s">
        <v>639</v>
      </c>
      <c r="G802" s="9">
        <v>29556</v>
      </c>
      <c r="H802" s="33">
        <v>1243645024.28</v>
      </c>
      <c r="I802" s="33">
        <v>1488058659</v>
      </c>
      <c r="J802" s="27">
        <f t="shared" si="11"/>
        <v>244413634.72000003</v>
      </c>
      <c r="K802" s="1"/>
    </row>
    <row r="803" spans="1:11" ht="33.75" customHeight="1">
      <c r="A803" s="18">
        <v>798</v>
      </c>
      <c r="B803" s="6" t="s">
        <v>640</v>
      </c>
      <c r="C803" s="7" t="s">
        <v>525</v>
      </c>
      <c r="D803" s="4" t="s">
        <v>2448</v>
      </c>
      <c r="E803" s="4" t="s">
        <v>527</v>
      </c>
      <c r="F803" s="4" t="s">
        <v>641</v>
      </c>
      <c r="G803" s="9">
        <v>35186</v>
      </c>
      <c r="H803" s="33">
        <v>4691696.13</v>
      </c>
      <c r="I803" s="33">
        <v>6766902</v>
      </c>
      <c r="J803" s="27">
        <f t="shared" si="11"/>
        <v>2075205.87</v>
      </c>
      <c r="K803" s="1"/>
    </row>
    <row r="804" spans="1:11" ht="33.75" customHeight="1">
      <c r="A804" s="18">
        <v>799</v>
      </c>
      <c r="B804" s="6" t="s">
        <v>642</v>
      </c>
      <c r="C804" s="7" t="s">
        <v>525</v>
      </c>
      <c r="D804" s="4" t="s">
        <v>2448</v>
      </c>
      <c r="E804" s="4" t="s">
        <v>527</v>
      </c>
      <c r="F804" s="4" t="s">
        <v>643</v>
      </c>
      <c r="G804" s="9">
        <v>35765</v>
      </c>
      <c r="H804" s="33">
        <v>2409448252.4299998</v>
      </c>
      <c r="I804" s="33">
        <v>2880702350</v>
      </c>
      <c r="J804" s="27">
        <f t="shared" si="11"/>
        <v>471254097.57000017</v>
      </c>
      <c r="K804" s="1"/>
    </row>
    <row r="805" spans="1:11" ht="33.75" customHeight="1">
      <c r="A805" s="18">
        <v>800</v>
      </c>
      <c r="B805" s="6" t="s">
        <v>644</v>
      </c>
      <c r="C805" s="7" t="s">
        <v>525</v>
      </c>
      <c r="D805" s="4" t="s">
        <v>2448</v>
      </c>
      <c r="E805" s="4" t="s">
        <v>527</v>
      </c>
      <c r="F805" s="4" t="s">
        <v>645</v>
      </c>
      <c r="G805" s="9">
        <v>31199</v>
      </c>
      <c r="H805" s="33">
        <v>9619889.6099999994</v>
      </c>
      <c r="I805" s="33">
        <v>13958660</v>
      </c>
      <c r="J805" s="27">
        <f t="shared" si="11"/>
        <v>4338770.3900000006</v>
      </c>
      <c r="K805" s="1"/>
    </row>
    <row r="806" spans="1:11" ht="33.75" customHeight="1">
      <c r="A806" s="18">
        <v>801</v>
      </c>
      <c r="B806" s="6" t="s">
        <v>646</v>
      </c>
      <c r="C806" s="7" t="s">
        <v>525</v>
      </c>
      <c r="D806" s="4" t="s">
        <v>2448</v>
      </c>
      <c r="E806" s="4" t="s">
        <v>527</v>
      </c>
      <c r="F806" s="4" t="s">
        <v>647</v>
      </c>
      <c r="G806" s="9">
        <v>31199</v>
      </c>
      <c r="H806" s="33">
        <v>587028064.39506125</v>
      </c>
      <c r="I806" s="33">
        <v>701725018.66735995</v>
      </c>
      <c r="J806" s="27">
        <f t="shared" si="11"/>
        <v>114696954.27229869</v>
      </c>
      <c r="K806" s="1"/>
    </row>
    <row r="807" spans="1:11" ht="33.75" customHeight="1">
      <c r="A807" s="18">
        <v>802</v>
      </c>
      <c r="B807" s="6" t="s">
        <v>627</v>
      </c>
      <c r="C807" s="7" t="s">
        <v>525</v>
      </c>
      <c r="D807" s="4" t="s">
        <v>2448</v>
      </c>
      <c r="E807" s="4" t="s">
        <v>527</v>
      </c>
      <c r="F807" s="4" t="s">
        <v>648</v>
      </c>
      <c r="G807" s="9">
        <v>43641</v>
      </c>
      <c r="H807" s="33">
        <v>57428247.759999998</v>
      </c>
      <c r="I807" s="33">
        <v>68648092</v>
      </c>
      <c r="J807" s="27">
        <f t="shared" si="11"/>
        <v>11219844.240000002</v>
      </c>
      <c r="K807" s="1"/>
    </row>
    <row r="808" spans="1:11" ht="33.75" customHeight="1">
      <c r="A808" s="18">
        <v>803</v>
      </c>
      <c r="B808" s="6" t="s">
        <v>649</v>
      </c>
      <c r="C808" s="7" t="s">
        <v>525</v>
      </c>
      <c r="D808" s="4" t="s">
        <v>2448</v>
      </c>
      <c r="E808" s="4" t="s">
        <v>527</v>
      </c>
      <c r="F808" s="4" t="s">
        <v>650</v>
      </c>
      <c r="G808" s="9">
        <v>39441</v>
      </c>
      <c r="H808" s="33">
        <v>1611325361.22</v>
      </c>
      <c r="I808" s="33">
        <v>2233392246</v>
      </c>
      <c r="J808" s="27">
        <f t="shared" ref="J808:J871" si="12">I808-H808</f>
        <v>622066884.77999997</v>
      </c>
      <c r="K808" s="1"/>
    </row>
    <row r="809" spans="1:11" ht="33.75" customHeight="1">
      <c r="A809" s="18">
        <v>804</v>
      </c>
      <c r="B809" s="6" t="s">
        <v>651</v>
      </c>
      <c r="C809" s="7" t="s">
        <v>525</v>
      </c>
      <c r="D809" s="4" t="s">
        <v>2448</v>
      </c>
      <c r="E809" s="4" t="s">
        <v>527</v>
      </c>
      <c r="F809" s="4" t="s">
        <v>652</v>
      </c>
      <c r="G809" s="9">
        <v>39441</v>
      </c>
      <c r="H809" s="33">
        <v>37516823.409999996</v>
      </c>
      <c r="I809" s="33">
        <v>54437691</v>
      </c>
      <c r="J809" s="27">
        <f t="shared" si="12"/>
        <v>16920867.590000004</v>
      </c>
      <c r="K809" s="1"/>
    </row>
    <row r="810" spans="1:11" ht="33.75" customHeight="1">
      <c r="A810" s="18">
        <v>805</v>
      </c>
      <c r="B810" s="6" t="s">
        <v>653</v>
      </c>
      <c r="C810" s="7" t="s">
        <v>525</v>
      </c>
      <c r="D810" s="4" t="s">
        <v>2448</v>
      </c>
      <c r="E810" s="4" t="s">
        <v>527</v>
      </c>
      <c r="F810" s="4" t="s">
        <v>654</v>
      </c>
      <c r="G810" s="9">
        <v>39441</v>
      </c>
      <c r="H810" s="33">
        <v>103389085.40000001</v>
      </c>
      <c r="I810" s="33">
        <v>123688909</v>
      </c>
      <c r="J810" s="27">
        <f t="shared" si="12"/>
        <v>20299823.599999994</v>
      </c>
      <c r="K810" s="1"/>
    </row>
    <row r="811" spans="1:11" ht="33.75" customHeight="1">
      <c r="A811" s="18">
        <v>806</v>
      </c>
      <c r="B811" s="6" t="s">
        <v>655</v>
      </c>
      <c r="C811" s="7" t="s">
        <v>525</v>
      </c>
      <c r="D811" s="4" t="s">
        <v>2448</v>
      </c>
      <c r="E811" s="4" t="s">
        <v>527</v>
      </c>
      <c r="F811" s="4" t="s">
        <v>656</v>
      </c>
      <c r="G811" s="9">
        <v>39441</v>
      </c>
      <c r="H811" s="33">
        <v>1838657931.01</v>
      </c>
      <c r="I811" s="33">
        <v>2199667334</v>
      </c>
      <c r="J811" s="27">
        <f t="shared" si="12"/>
        <v>361009402.99000001</v>
      </c>
      <c r="K811" s="1"/>
    </row>
    <row r="812" spans="1:11" ht="33.75" customHeight="1">
      <c r="A812" s="18">
        <v>807</v>
      </c>
      <c r="B812" s="6" t="s">
        <v>657</v>
      </c>
      <c r="C812" s="7" t="s">
        <v>525</v>
      </c>
      <c r="D812" s="4" t="s">
        <v>2448</v>
      </c>
      <c r="E812" s="4" t="s">
        <v>527</v>
      </c>
      <c r="F812" s="4" t="s">
        <v>658</v>
      </c>
      <c r="G812" s="9">
        <v>37950</v>
      </c>
      <c r="H812" s="33">
        <v>48599829.380000003</v>
      </c>
      <c r="I812" s="33">
        <v>57991563</v>
      </c>
      <c r="J812" s="27">
        <f t="shared" si="12"/>
        <v>9391733.6199999973</v>
      </c>
      <c r="K812" s="1"/>
    </row>
    <row r="813" spans="1:11" ht="33.75" customHeight="1">
      <c r="A813" s="18">
        <v>808</v>
      </c>
      <c r="B813" s="6" t="s">
        <v>659</v>
      </c>
      <c r="C813" s="7" t="s">
        <v>525</v>
      </c>
      <c r="D813" s="4" t="s">
        <v>2448</v>
      </c>
      <c r="E813" s="4" t="s">
        <v>527</v>
      </c>
      <c r="F813" s="4" t="s">
        <v>660</v>
      </c>
      <c r="G813" s="9">
        <v>37950</v>
      </c>
      <c r="H813" s="33">
        <v>22129621.219999999</v>
      </c>
      <c r="I813" s="33">
        <v>26406087</v>
      </c>
      <c r="J813" s="27">
        <f t="shared" si="12"/>
        <v>4276465.7800000012</v>
      </c>
      <c r="K813" s="1"/>
    </row>
    <row r="814" spans="1:11" ht="33.75" customHeight="1">
      <c r="A814" s="18">
        <v>809</v>
      </c>
      <c r="B814" s="6" t="s">
        <v>612</v>
      </c>
      <c r="C814" s="7" t="s">
        <v>525</v>
      </c>
      <c r="D814" s="4" t="s">
        <v>2448</v>
      </c>
      <c r="E814" s="4" t="s">
        <v>527</v>
      </c>
      <c r="F814" s="4" t="s">
        <v>661</v>
      </c>
      <c r="G814" s="9">
        <v>43641</v>
      </c>
      <c r="H814" s="33">
        <v>23543232.82</v>
      </c>
      <c r="I814" s="33">
        <v>33386606</v>
      </c>
      <c r="J814" s="27">
        <f t="shared" si="12"/>
        <v>9843373.1799999997</v>
      </c>
      <c r="K814" s="1"/>
    </row>
    <row r="815" spans="1:11" ht="33.75" customHeight="1">
      <c r="A815" s="18">
        <v>810</v>
      </c>
      <c r="B815" s="6" t="s">
        <v>612</v>
      </c>
      <c r="C815" s="7" t="s">
        <v>525</v>
      </c>
      <c r="D815" s="4" t="s">
        <v>2448</v>
      </c>
      <c r="E815" s="4" t="s">
        <v>527</v>
      </c>
      <c r="F815" s="4" t="s">
        <v>662</v>
      </c>
      <c r="G815" s="9">
        <v>37950</v>
      </c>
      <c r="H815" s="33">
        <v>32988781.780000001</v>
      </c>
      <c r="I815" s="33">
        <v>39391942</v>
      </c>
      <c r="J815" s="27">
        <f t="shared" si="12"/>
        <v>6403160.2199999988</v>
      </c>
      <c r="K815" s="1"/>
    </row>
    <row r="816" spans="1:11" ht="33.75" customHeight="1">
      <c r="A816" s="18">
        <v>811</v>
      </c>
      <c r="B816" s="6" t="s">
        <v>612</v>
      </c>
      <c r="C816" s="7" t="s">
        <v>525</v>
      </c>
      <c r="D816" s="4" t="s">
        <v>2448</v>
      </c>
      <c r="E816" s="4" t="s">
        <v>527</v>
      </c>
      <c r="F816" s="4" t="s">
        <v>663</v>
      </c>
      <c r="G816" s="9">
        <v>42363</v>
      </c>
      <c r="H816" s="33">
        <v>43307753.570799664</v>
      </c>
      <c r="I816" s="33">
        <v>52867846.170397043</v>
      </c>
      <c r="J816" s="27">
        <f t="shared" si="12"/>
        <v>9560092.5995973796</v>
      </c>
      <c r="K816" s="1"/>
    </row>
    <row r="817" spans="1:11" ht="33.75" customHeight="1">
      <c r="A817" s="18">
        <v>812</v>
      </c>
      <c r="B817" s="6" t="s">
        <v>612</v>
      </c>
      <c r="C817" s="7" t="s">
        <v>525</v>
      </c>
      <c r="D817" s="4" t="s">
        <v>2448</v>
      </c>
      <c r="E817" s="4" t="s">
        <v>527</v>
      </c>
      <c r="F817" s="4" t="s">
        <v>664</v>
      </c>
      <c r="G817" s="9">
        <v>43641</v>
      </c>
      <c r="H817" s="33">
        <v>32643243.140000001</v>
      </c>
      <c r="I817" s="33">
        <v>38930987</v>
      </c>
      <c r="J817" s="27">
        <f t="shared" si="12"/>
        <v>6287743.8599999994</v>
      </c>
      <c r="K817" s="1"/>
    </row>
    <row r="818" spans="1:11" ht="33.75" customHeight="1">
      <c r="A818" s="18">
        <v>813</v>
      </c>
      <c r="B818" s="6" t="s">
        <v>612</v>
      </c>
      <c r="C818" s="7" t="s">
        <v>525</v>
      </c>
      <c r="D818" s="4" t="s">
        <v>2448</v>
      </c>
      <c r="E818" s="4" t="s">
        <v>527</v>
      </c>
      <c r="F818" s="4" t="s">
        <v>665</v>
      </c>
      <c r="G818" s="9">
        <v>43641</v>
      </c>
      <c r="H818" s="33">
        <v>56994.05</v>
      </c>
      <c r="I818" s="33">
        <v>82558</v>
      </c>
      <c r="J818" s="27">
        <f t="shared" si="12"/>
        <v>25563.949999999997</v>
      </c>
      <c r="K818" s="1"/>
    </row>
    <row r="819" spans="1:11" ht="33.75" customHeight="1">
      <c r="A819" s="18">
        <v>814</v>
      </c>
      <c r="B819" s="6" t="s">
        <v>612</v>
      </c>
      <c r="C819" s="7" t="s">
        <v>525</v>
      </c>
      <c r="D819" s="4" t="s">
        <v>2448</v>
      </c>
      <c r="E819" s="4" t="s">
        <v>527</v>
      </c>
      <c r="F819" s="4" t="s">
        <v>666</v>
      </c>
      <c r="G819" s="9">
        <v>43641</v>
      </c>
      <c r="H819" s="33">
        <v>76394.64</v>
      </c>
      <c r="I819" s="33">
        <v>108492</v>
      </c>
      <c r="J819" s="27">
        <f t="shared" si="12"/>
        <v>32097.360000000001</v>
      </c>
      <c r="K819" s="1"/>
    </row>
    <row r="820" spans="1:11" ht="33.75" customHeight="1">
      <c r="A820" s="18">
        <v>815</v>
      </c>
      <c r="B820" s="6" t="s">
        <v>667</v>
      </c>
      <c r="C820" s="7" t="s">
        <v>525</v>
      </c>
      <c r="D820" s="4" t="s">
        <v>2448</v>
      </c>
      <c r="E820" s="4" t="s">
        <v>527</v>
      </c>
      <c r="F820" s="4" t="s">
        <v>668</v>
      </c>
      <c r="G820" s="9">
        <v>43641</v>
      </c>
      <c r="H820" s="33">
        <v>127323.6</v>
      </c>
      <c r="I820" s="33">
        <v>180819</v>
      </c>
      <c r="J820" s="27">
        <f t="shared" si="12"/>
        <v>53495.399999999994</v>
      </c>
      <c r="K820" s="1"/>
    </row>
    <row r="821" spans="1:11" ht="33.75" customHeight="1">
      <c r="A821" s="18">
        <v>816</v>
      </c>
      <c r="B821" s="6" t="s">
        <v>601</v>
      </c>
      <c r="C821" s="7" t="s">
        <v>525</v>
      </c>
      <c r="D821" s="4" t="s">
        <v>2448</v>
      </c>
      <c r="E821" s="4" t="s">
        <v>527</v>
      </c>
      <c r="F821" s="4" t="s">
        <v>669</v>
      </c>
      <c r="G821" s="9">
        <v>43641</v>
      </c>
      <c r="H821" s="33">
        <v>41245.9</v>
      </c>
      <c r="I821" s="33">
        <v>58544</v>
      </c>
      <c r="J821" s="27">
        <f t="shared" si="12"/>
        <v>17298.099999999999</v>
      </c>
      <c r="K821" s="1"/>
    </row>
    <row r="822" spans="1:11" ht="33.75" customHeight="1">
      <c r="A822" s="18">
        <v>817</v>
      </c>
      <c r="B822" s="6" t="s">
        <v>612</v>
      </c>
      <c r="C822" s="7" t="s">
        <v>525</v>
      </c>
      <c r="D822" s="4" t="s">
        <v>2448</v>
      </c>
      <c r="E822" s="4" t="s">
        <v>527</v>
      </c>
      <c r="F822" s="4" t="s">
        <v>670</v>
      </c>
      <c r="G822" s="9">
        <v>43641</v>
      </c>
      <c r="H822" s="33">
        <v>29056.760000000002</v>
      </c>
      <c r="I822" s="33">
        <v>42162</v>
      </c>
      <c r="J822" s="27">
        <f t="shared" si="12"/>
        <v>13105.239999999998</v>
      </c>
      <c r="K822" s="1"/>
    </row>
    <row r="823" spans="1:11" ht="33.75" customHeight="1">
      <c r="A823" s="18">
        <v>818</v>
      </c>
      <c r="B823" s="6" t="s">
        <v>612</v>
      </c>
      <c r="C823" s="7" t="s">
        <v>525</v>
      </c>
      <c r="D823" s="4" t="s">
        <v>2448</v>
      </c>
      <c r="E823" s="4" t="s">
        <v>527</v>
      </c>
      <c r="F823" s="4" t="s">
        <v>671</v>
      </c>
      <c r="G823" s="9">
        <v>43641</v>
      </c>
      <c r="H823" s="33">
        <v>8257161.9699999997</v>
      </c>
      <c r="I823" s="33">
        <v>9876043</v>
      </c>
      <c r="J823" s="27">
        <f t="shared" si="12"/>
        <v>1618881.0300000003</v>
      </c>
      <c r="K823" s="1"/>
    </row>
    <row r="824" spans="1:11" ht="33.75" customHeight="1">
      <c r="A824" s="18">
        <v>819</v>
      </c>
      <c r="B824" s="6" t="s">
        <v>612</v>
      </c>
      <c r="C824" s="7" t="s">
        <v>525</v>
      </c>
      <c r="D824" s="4" t="s">
        <v>2448</v>
      </c>
      <c r="E824" s="4" t="s">
        <v>527</v>
      </c>
      <c r="F824" s="4" t="s">
        <v>672</v>
      </c>
      <c r="G824" s="9">
        <v>31199</v>
      </c>
      <c r="H824" s="33">
        <v>1034951439.3149385</v>
      </c>
      <c r="I824" s="33">
        <v>1237166265.3326399</v>
      </c>
      <c r="J824" s="27">
        <f t="shared" si="12"/>
        <v>202214826.01770139</v>
      </c>
      <c r="K824" s="1"/>
    </row>
    <row r="825" spans="1:11" ht="33.75" customHeight="1">
      <c r="A825" s="18">
        <v>820</v>
      </c>
      <c r="B825" s="6" t="s">
        <v>612</v>
      </c>
      <c r="C825" s="7" t="s">
        <v>525</v>
      </c>
      <c r="D825" s="4" t="s">
        <v>2448</v>
      </c>
      <c r="E825" s="4" t="s">
        <v>527</v>
      </c>
      <c r="F825" s="4" t="s">
        <v>673</v>
      </c>
      <c r="G825" s="9">
        <v>37950</v>
      </c>
      <c r="H825" s="33">
        <v>2348556.5943380594</v>
      </c>
      <c r="I825" s="33">
        <v>3407804.4792671301</v>
      </c>
      <c r="J825" s="27">
        <f t="shared" si="12"/>
        <v>1059247.8849290707</v>
      </c>
      <c r="K825" s="1"/>
    </row>
    <row r="826" spans="1:11" ht="33.75" customHeight="1">
      <c r="A826" s="18">
        <v>821</v>
      </c>
      <c r="B826" s="6" t="s">
        <v>612</v>
      </c>
      <c r="C826" s="7" t="s">
        <v>525</v>
      </c>
      <c r="D826" s="4" t="s">
        <v>2448</v>
      </c>
      <c r="E826" s="4" t="s">
        <v>527</v>
      </c>
      <c r="F826" s="4" t="s">
        <v>674</v>
      </c>
      <c r="G826" s="9">
        <v>39441</v>
      </c>
      <c r="H826" s="33">
        <v>25573464.155979499</v>
      </c>
      <c r="I826" s="33">
        <v>30594659.753491901</v>
      </c>
      <c r="J826" s="27">
        <f t="shared" si="12"/>
        <v>5021195.5975124016</v>
      </c>
      <c r="K826" s="1"/>
    </row>
    <row r="827" spans="1:11" ht="33.75" customHeight="1">
      <c r="A827" s="18">
        <v>822</v>
      </c>
      <c r="B827" s="6" t="s">
        <v>675</v>
      </c>
      <c r="C827" s="7" t="s">
        <v>525</v>
      </c>
      <c r="D827" s="4" t="s">
        <v>2449</v>
      </c>
      <c r="E827" s="4" t="s">
        <v>527</v>
      </c>
      <c r="F827" s="4" t="s">
        <v>676</v>
      </c>
      <c r="G827" s="9">
        <v>32112</v>
      </c>
      <c r="H827" s="33">
        <v>6376985.3300000001</v>
      </c>
      <c r="I827" s="33">
        <v>7620043</v>
      </c>
      <c r="J827" s="27">
        <f t="shared" si="12"/>
        <v>1243057.67</v>
      </c>
      <c r="K827" s="1"/>
    </row>
    <row r="828" spans="1:11" ht="33.75" customHeight="1">
      <c r="A828" s="18">
        <v>823</v>
      </c>
      <c r="B828" s="6" t="s">
        <v>677</v>
      </c>
      <c r="C828" s="7" t="s">
        <v>525</v>
      </c>
      <c r="D828" s="4" t="s">
        <v>2449</v>
      </c>
      <c r="E828" s="4" t="s">
        <v>527</v>
      </c>
      <c r="F828" s="4" t="s">
        <v>678</v>
      </c>
      <c r="G828" s="9">
        <v>32112</v>
      </c>
      <c r="H828" s="33">
        <v>935207839.32000005</v>
      </c>
      <c r="I828" s="33">
        <v>1117506708.71</v>
      </c>
      <c r="J828" s="27">
        <f t="shared" si="12"/>
        <v>182298869.38999999</v>
      </c>
      <c r="K828" s="1"/>
    </row>
    <row r="829" spans="1:11" ht="33.75" customHeight="1">
      <c r="A829" s="18">
        <v>824</v>
      </c>
      <c r="B829" s="6" t="s">
        <v>679</v>
      </c>
      <c r="C829" s="7" t="s">
        <v>525</v>
      </c>
      <c r="D829" s="4" t="s">
        <v>2449</v>
      </c>
      <c r="E829" s="4" t="s">
        <v>527</v>
      </c>
      <c r="F829" s="4" t="s">
        <v>680</v>
      </c>
      <c r="G829" s="9">
        <v>39441</v>
      </c>
      <c r="H829" s="33">
        <v>15183600295.130001</v>
      </c>
      <c r="I829" s="33">
        <v>18114099276</v>
      </c>
      <c r="J829" s="27">
        <f t="shared" si="12"/>
        <v>2930498980.8699989</v>
      </c>
      <c r="K829" s="1"/>
    </row>
    <row r="830" spans="1:11" ht="33.75" customHeight="1">
      <c r="A830" s="18">
        <v>825</v>
      </c>
      <c r="B830" s="6" t="s">
        <v>681</v>
      </c>
      <c r="C830" s="7" t="s">
        <v>525</v>
      </c>
      <c r="D830" s="4" t="s">
        <v>2449</v>
      </c>
      <c r="E830" s="4" t="s">
        <v>527</v>
      </c>
      <c r="F830" s="4" t="s">
        <v>682</v>
      </c>
      <c r="G830" s="9">
        <v>35704</v>
      </c>
      <c r="H830" s="33">
        <v>8080285.7199999997</v>
      </c>
      <c r="I830" s="33">
        <v>9655942.4399999995</v>
      </c>
      <c r="J830" s="27">
        <f t="shared" si="12"/>
        <v>1575656.7199999997</v>
      </c>
      <c r="K830" s="1"/>
    </row>
    <row r="831" spans="1:11" ht="33.75" customHeight="1">
      <c r="A831" s="18">
        <v>826</v>
      </c>
      <c r="B831" s="6" t="s">
        <v>683</v>
      </c>
      <c r="C831" s="7" t="s">
        <v>525</v>
      </c>
      <c r="D831" s="4" t="s">
        <v>2449</v>
      </c>
      <c r="E831" s="4" t="s">
        <v>527</v>
      </c>
      <c r="F831" s="4" t="s">
        <v>684</v>
      </c>
      <c r="G831" s="9">
        <v>35704</v>
      </c>
      <c r="H831" s="33">
        <v>118839835.13</v>
      </c>
      <c r="I831" s="33">
        <v>142013617</v>
      </c>
      <c r="J831" s="27">
        <f t="shared" si="12"/>
        <v>23173781.870000005</v>
      </c>
      <c r="K831" s="1"/>
    </row>
    <row r="832" spans="1:11" ht="33.75" customHeight="1">
      <c r="A832" s="18">
        <v>827</v>
      </c>
      <c r="B832" s="6" t="s">
        <v>683</v>
      </c>
      <c r="C832" s="7" t="s">
        <v>525</v>
      </c>
      <c r="D832" s="4" t="s">
        <v>2449</v>
      </c>
      <c r="E832" s="4" t="s">
        <v>527</v>
      </c>
      <c r="F832" s="4" t="s">
        <v>685</v>
      </c>
      <c r="G832" s="9">
        <v>32112</v>
      </c>
      <c r="H832" s="33">
        <v>30503038.490000002</v>
      </c>
      <c r="I832" s="33">
        <v>36448956.710000001</v>
      </c>
      <c r="J832" s="27">
        <f t="shared" si="12"/>
        <v>5945918.2199999988</v>
      </c>
      <c r="K832" s="1"/>
    </row>
    <row r="833" spans="1:11" ht="33.75" customHeight="1">
      <c r="A833" s="18">
        <v>828</v>
      </c>
      <c r="B833" s="6" t="s">
        <v>686</v>
      </c>
      <c r="C833" s="7" t="s">
        <v>525</v>
      </c>
      <c r="D833" s="4" t="s">
        <v>2449</v>
      </c>
      <c r="E833" s="4" t="s">
        <v>527</v>
      </c>
      <c r="F833" s="4" t="s">
        <v>687</v>
      </c>
      <c r="G833" s="9">
        <v>32112</v>
      </c>
      <c r="H833" s="33">
        <v>8792695.4826014861</v>
      </c>
      <c r="I833" s="33">
        <v>10506644.380000001</v>
      </c>
      <c r="J833" s="27">
        <f t="shared" si="12"/>
        <v>1713948.8973985147</v>
      </c>
      <c r="K833" s="1"/>
    </row>
    <row r="834" spans="1:11" ht="33.75" customHeight="1">
      <c r="A834" s="18">
        <v>829</v>
      </c>
      <c r="B834" s="6" t="s">
        <v>688</v>
      </c>
      <c r="C834" s="7" t="s">
        <v>525</v>
      </c>
      <c r="D834" s="4" t="s">
        <v>2449</v>
      </c>
      <c r="E834" s="4" t="s">
        <v>527</v>
      </c>
      <c r="F834" s="4" t="s">
        <v>689</v>
      </c>
      <c r="G834" s="9">
        <v>32112</v>
      </c>
      <c r="H834" s="33">
        <v>7991464.3499999996</v>
      </c>
      <c r="I834" s="33">
        <v>11305423</v>
      </c>
      <c r="J834" s="27">
        <f t="shared" si="12"/>
        <v>3313958.6500000004</v>
      </c>
      <c r="K834" s="1"/>
    </row>
    <row r="835" spans="1:11" ht="33.75" customHeight="1">
      <c r="A835" s="18">
        <v>830</v>
      </c>
      <c r="B835" s="6" t="s">
        <v>565</v>
      </c>
      <c r="C835" s="7" t="s">
        <v>525</v>
      </c>
      <c r="D835" s="4" t="s">
        <v>2449</v>
      </c>
      <c r="E835" s="4" t="s">
        <v>527</v>
      </c>
      <c r="F835" s="4" t="s">
        <v>690</v>
      </c>
      <c r="G835" s="9">
        <v>40415</v>
      </c>
      <c r="H835" s="33">
        <v>64426148.969999999</v>
      </c>
      <c r="I835" s="33">
        <v>76908378.890000001</v>
      </c>
      <c r="J835" s="27">
        <f t="shared" si="12"/>
        <v>12482229.920000002</v>
      </c>
      <c r="K835" s="1"/>
    </row>
    <row r="836" spans="1:11" ht="33.75" customHeight="1">
      <c r="A836" s="18">
        <v>831</v>
      </c>
      <c r="B836" s="6" t="s">
        <v>677</v>
      </c>
      <c r="C836" s="7" t="s">
        <v>525</v>
      </c>
      <c r="D836" s="4" t="s">
        <v>2449</v>
      </c>
      <c r="E836" s="4" t="s">
        <v>527</v>
      </c>
      <c r="F836" s="4" t="s">
        <v>691</v>
      </c>
      <c r="G836" s="9">
        <v>32112</v>
      </c>
      <c r="H836" s="33">
        <v>10111951180.27</v>
      </c>
      <c r="I836" s="33">
        <v>12083060906</v>
      </c>
      <c r="J836" s="27">
        <f t="shared" si="12"/>
        <v>1971109725.7299995</v>
      </c>
      <c r="K836" s="1"/>
    </row>
    <row r="837" spans="1:11" ht="33.75" customHeight="1">
      <c r="A837" s="18">
        <v>832</v>
      </c>
      <c r="B837" s="6" t="s">
        <v>565</v>
      </c>
      <c r="C837" s="7" t="s">
        <v>525</v>
      </c>
      <c r="D837" s="4" t="s">
        <v>2449</v>
      </c>
      <c r="E837" s="4" t="s">
        <v>527</v>
      </c>
      <c r="F837" s="4" t="s">
        <v>692</v>
      </c>
      <c r="G837" s="9">
        <v>40415</v>
      </c>
      <c r="H837" s="33">
        <v>14253895.75</v>
      </c>
      <c r="I837" s="33">
        <v>17009828</v>
      </c>
      <c r="J837" s="27">
        <f t="shared" si="12"/>
        <v>2755932.25</v>
      </c>
      <c r="K837" s="1"/>
    </row>
    <row r="838" spans="1:11" ht="33.75" customHeight="1">
      <c r="A838" s="18">
        <v>833</v>
      </c>
      <c r="B838" s="6" t="s">
        <v>565</v>
      </c>
      <c r="C838" s="7" t="s">
        <v>525</v>
      </c>
      <c r="D838" s="4" t="s">
        <v>2449</v>
      </c>
      <c r="E838" s="4" t="s">
        <v>527</v>
      </c>
      <c r="F838" s="4" t="s">
        <v>693</v>
      </c>
      <c r="G838" s="9">
        <v>40415</v>
      </c>
      <c r="H838" s="33">
        <v>55072869.350000001</v>
      </c>
      <c r="I838" s="33">
        <v>65794788</v>
      </c>
      <c r="J838" s="27">
        <f t="shared" si="12"/>
        <v>10721918.649999999</v>
      </c>
      <c r="K838" s="1"/>
    </row>
    <row r="839" spans="1:11" ht="33.75" customHeight="1">
      <c r="A839" s="18">
        <v>834</v>
      </c>
      <c r="B839" s="6" t="s">
        <v>694</v>
      </c>
      <c r="C839" s="7" t="s">
        <v>525</v>
      </c>
      <c r="D839" s="4" t="s">
        <v>2449</v>
      </c>
      <c r="E839" s="4" t="s">
        <v>527</v>
      </c>
      <c r="F839" s="4" t="s">
        <v>695</v>
      </c>
      <c r="G839" s="9">
        <v>32112</v>
      </c>
      <c r="H839" s="33">
        <v>32003187.379199997</v>
      </c>
      <c r="I839" s="33">
        <v>38241527.807999998</v>
      </c>
      <c r="J839" s="27">
        <f t="shared" si="12"/>
        <v>6238340.4288000017</v>
      </c>
      <c r="K839" s="1"/>
    </row>
    <row r="840" spans="1:11" ht="33.75" customHeight="1">
      <c r="A840" s="18">
        <v>835</v>
      </c>
      <c r="B840" s="6" t="s">
        <v>681</v>
      </c>
      <c r="C840" s="7" t="s">
        <v>525</v>
      </c>
      <c r="D840" s="4" t="s">
        <v>2449</v>
      </c>
      <c r="E840" s="4" t="s">
        <v>527</v>
      </c>
      <c r="F840" s="4" t="s">
        <v>696</v>
      </c>
      <c r="G840" s="9">
        <v>35704</v>
      </c>
      <c r="H840" s="33">
        <v>9870041.5274270512</v>
      </c>
      <c r="I840" s="33">
        <v>11794700.846603099</v>
      </c>
      <c r="J840" s="27">
        <f t="shared" si="12"/>
        <v>1924659.319176048</v>
      </c>
      <c r="K840" s="1"/>
    </row>
    <row r="841" spans="1:11" ht="33.75" customHeight="1">
      <c r="A841" s="18">
        <v>836</v>
      </c>
      <c r="B841" s="6" t="s">
        <v>697</v>
      </c>
      <c r="C841" s="7" t="s">
        <v>525</v>
      </c>
      <c r="D841" s="4" t="s">
        <v>2449</v>
      </c>
      <c r="E841" s="4" t="s">
        <v>527</v>
      </c>
      <c r="F841" s="4" t="s">
        <v>698</v>
      </c>
      <c r="G841" s="9">
        <v>35704</v>
      </c>
      <c r="H841" s="33">
        <v>22237276.11896088</v>
      </c>
      <c r="I841" s="33">
        <v>26573547.713818699</v>
      </c>
      <c r="J841" s="27">
        <f t="shared" si="12"/>
        <v>4336271.5948578194</v>
      </c>
      <c r="K841" s="1"/>
    </row>
    <row r="842" spans="1:11" ht="33.75" customHeight="1">
      <c r="A842" s="18">
        <v>837</v>
      </c>
      <c r="B842" s="6" t="s">
        <v>612</v>
      </c>
      <c r="C842" s="7" t="s">
        <v>525</v>
      </c>
      <c r="D842" s="4" t="s">
        <v>2449</v>
      </c>
      <c r="E842" s="4" t="s">
        <v>527</v>
      </c>
      <c r="F842" s="4" t="s">
        <v>699</v>
      </c>
      <c r="G842" s="9">
        <v>40415</v>
      </c>
      <c r="H842" s="33">
        <v>3107091.3814489981</v>
      </c>
      <c r="I842" s="33">
        <v>4508454.2554814098</v>
      </c>
      <c r="J842" s="27">
        <f t="shared" si="12"/>
        <v>1401362.8740324117</v>
      </c>
      <c r="K842" s="1"/>
    </row>
    <row r="843" spans="1:11" ht="33.75" customHeight="1">
      <c r="A843" s="18">
        <v>838</v>
      </c>
      <c r="B843" s="6" t="s">
        <v>700</v>
      </c>
      <c r="C843" s="7" t="s">
        <v>525</v>
      </c>
      <c r="D843" s="4" t="s">
        <v>2449</v>
      </c>
      <c r="E843" s="4" t="s">
        <v>527</v>
      </c>
      <c r="F843" s="4" t="s">
        <v>701</v>
      </c>
      <c r="G843" s="9">
        <v>29921</v>
      </c>
      <c r="H843" s="33">
        <v>452690236.38000107</v>
      </c>
      <c r="I843" s="33">
        <v>27600055715</v>
      </c>
      <c r="J843" s="27">
        <f t="shared" si="12"/>
        <v>27147365478.619999</v>
      </c>
      <c r="K843" s="1"/>
    </row>
    <row r="844" spans="1:11" ht="33.75" customHeight="1">
      <c r="A844" s="18">
        <v>839</v>
      </c>
      <c r="B844" s="6" t="s">
        <v>702</v>
      </c>
      <c r="C844" s="7" t="s">
        <v>525</v>
      </c>
      <c r="D844" s="4" t="s">
        <v>2449</v>
      </c>
      <c r="E844" s="4" t="s">
        <v>527</v>
      </c>
      <c r="F844" s="4" t="s">
        <v>703</v>
      </c>
      <c r="G844" s="9">
        <v>35704</v>
      </c>
      <c r="H844" s="33">
        <v>549833.46</v>
      </c>
      <c r="I844" s="33">
        <v>671208</v>
      </c>
      <c r="J844" s="27">
        <f t="shared" si="12"/>
        <v>121374.54000000004</v>
      </c>
      <c r="K844" s="1"/>
    </row>
    <row r="845" spans="1:11" ht="33.75" customHeight="1">
      <c r="A845" s="18">
        <v>840</v>
      </c>
      <c r="B845" s="6" t="s">
        <v>704</v>
      </c>
      <c r="C845" s="7" t="s">
        <v>525</v>
      </c>
      <c r="D845" s="4" t="s">
        <v>2449</v>
      </c>
      <c r="E845" s="4" t="s">
        <v>527</v>
      </c>
      <c r="F845" s="4" t="s">
        <v>705</v>
      </c>
      <c r="G845" s="9">
        <v>40415</v>
      </c>
      <c r="H845" s="33">
        <v>11921690.285447134</v>
      </c>
      <c r="I845" s="33">
        <v>14242676.9948688</v>
      </c>
      <c r="J845" s="27">
        <f t="shared" si="12"/>
        <v>2320986.7094216663</v>
      </c>
      <c r="K845" s="1"/>
    </row>
    <row r="846" spans="1:11" ht="33.75" customHeight="1">
      <c r="A846" s="18">
        <v>841</v>
      </c>
      <c r="B846" s="6" t="s">
        <v>612</v>
      </c>
      <c r="C846" s="7" t="s">
        <v>525</v>
      </c>
      <c r="D846" s="4" t="s">
        <v>2449</v>
      </c>
      <c r="E846" s="4" t="s">
        <v>527</v>
      </c>
      <c r="F846" s="4" t="s">
        <v>706</v>
      </c>
      <c r="G846" s="9">
        <v>39015</v>
      </c>
      <c r="H846" s="33">
        <v>43750936.353580117</v>
      </c>
      <c r="I846" s="33">
        <v>62314394.469433397</v>
      </c>
      <c r="J846" s="27">
        <f t="shared" si="12"/>
        <v>18563458.11585328</v>
      </c>
      <c r="K846" s="1"/>
    </row>
    <row r="847" spans="1:11" ht="33.75" customHeight="1">
      <c r="A847" s="18">
        <v>842</v>
      </c>
      <c r="B847" s="6" t="s">
        <v>612</v>
      </c>
      <c r="C847" s="7" t="s">
        <v>525</v>
      </c>
      <c r="D847" s="4" t="s">
        <v>2449</v>
      </c>
      <c r="E847" s="4" t="s">
        <v>527</v>
      </c>
      <c r="F847" s="4" t="s">
        <v>707</v>
      </c>
      <c r="G847" s="9">
        <v>39141</v>
      </c>
      <c r="H847" s="33">
        <v>60073905.189999998</v>
      </c>
      <c r="I847" s="33">
        <v>85532719</v>
      </c>
      <c r="J847" s="27">
        <f t="shared" si="12"/>
        <v>25458813.810000002</v>
      </c>
      <c r="K847" s="1"/>
    </row>
    <row r="848" spans="1:11" ht="33.75" customHeight="1">
      <c r="A848" s="18">
        <v>843</v>
      </c>
      <c r="B848" s="6" t="s">
        <v>601</v>
      </c>
      <c r="C848" s="7" t="s">
        <v>525</v>
      </c>
      <c r="D848" s="4" t="s">
        <v>2449</v>
      </c>
      <c r="E848" s="4" t="s">
        <v>527</v>
      </c>
      <c r="F848" s="4" t="s">
        <v>708</v>
      </c>
      <c r="G848" s="9">
        <v>40415</v>
      </c>
      <c r="H848" s="33">
        <v>2498379.4045528863</v>
      </c>
      <c r="I848" s="33">
        <v>2984779.00513122</v>
      </c>
      <c r="J848" s="27">
        <f t="shared" si="12"/>
        <v>486399.60057833372</v>
      </c>
      <c r="K848" s="1"/>
    </row>
    <row r="849" spans="1:11" ht="33.75" customHeight="1">
      <c r="A849" s="18">
        <v>844</v>
      </c>
      <c r="B849" s="6" t="s">
        <v>683</v>
      </c>
      <c r="C849" s="7" t="s">
        <v>525</v>
      </c>
      <c r="D849" s="4" t="s">
        <v>2449</v>
      </c>
      <c r="E849" s="4" t="s">
        <v>527</v>
      </c>
      <c r="F849" s="4" t="s">
        <v>709</v>
      </c>
      <c r="G849" s="9">
        <v>40415</v>
      </c>
      <c r="H849" s="33">
        <v>18412241.620000001</v>
      </c>
      <c r="I849" s="33">
        <v>21976369</v>
      </c>
      <c r="J849" s="27">
        <f t="shared" si="12"/>
        <v>3564127.379999999</v>
      </c>
      <c r="K849" s="1"/>
    </row>
    <row r="850" spans="1:11" ht="33.75" customHeight="1">
      <c r="A850" s="18">
        <v>845</v>
      </c>
      <c r="B850" s="6" t="s">
        <v>612</v>
      </c>
      <c r="C850" s="7" t="s">
        <v>525</v>
      </c>
      <c r="D850" s="4" t="s">
        <v>2449</v>
      </c>
      <c r="E850" s="4" t="s">
        <v>527</v>
      </c>
      <c r="F850" s="4" t="s">
        <v>710</v>
      </c>
      <c r="G850" s="9">
        <v>39015</v>
      </c>
      <c r="H850" s="33">
        <v>16567602.916419879</v>
      </c>
      <c r="I850" s="33">
        <v>23597212.530566599</v>
      </c>
      <c r="J850" s="27">
        <f t="shared" si="12"/>
        <v>7029609.6141467206</v>
      </c>
      <c r="K850" s="1"/>
    </row>
    <row r="851" spans="1:11" ht="33.75" customHeight="1">
      <c r="A851" s="18">
        <v>846</v>
      </c>
      <c r="B851" s="6" t="s">
        <v>683</v>
      </c>
      <c r="C851" s="7" t="s">
        <v>525</v>
      </c>
      <c r="D851" s="4" t="s">
        <v>2449</v>
      </c>
      <c r="E851" s="4" t="s">
        <v>527</v>
      </c>
      <c r="F851" s="4" t="s">
        <v>711</v>
      </c>
      <c r="G851" s="9">
        <v>40415</v>
      </c>
      <c r="H851" s="33">
        <v>57695058.774803109</v>
      </c>
      <c r="I851" s="33">
        <v>68873175.118110195</v>
      </c>
      <c r="J851" s="27">
        <f t="shared" si="12"/>
        <v>11178116.343307085</v>
      </c>
      <c r="K851" s="1"/>
    </row>
    <row r="852" spans="1:11" ht="33.75" customHeight="1">
      <c r="A852" s="18">
        <v>847</v>
      </c>
      <c r="B852" s="6" t="s">
        <v>612</v>
      </c>
      <c r="C852" s="7" t="s">
        <v>525</v>
      </c>
      <c r="D852" s="4" t="s">
        <v>2449</v>
      </c>
      <c r="E852" s="4" t="s">
        <v>527</v>
      </c>
      <c r="F852" s="4" t="s">
        <v>712</v>
      </c>
      <c r="G852" s="9">
        <v>40415</v>
      </c>
      <c r="H852" s="33">
        <v>7793707.4785510125</v>
      </c>
      <c r="I852" s="33">
        <v>11308831.7445186</v>
      </c>
      <c r="J852" s="27">
        <f t="shared" si="12"/>
        <v>3515124.2659675879</v>
      </c>
      <c r="K852" s="1"/>
    </row>
    <row r="853" spans="1:11" ht="33.75" customHeight="1">
      <c r="A853" s="18">
        <v>848</v>
      </c>
      <c r="B853" s="6" t="s">
        <v>713</v>
      </c>
      <c r="C853" s="7" t="s">
        <v>525</v>
      </c>
      <c r="D853" s="4" t="s">
        <v>714</v>
      </c>
      <c r="E853" s="4" t="s">
        <v>527</v>
      </c>
      <c r="F853" s="4" t="s">
        <v>715</v>
      </c>
      <c r="G853" s="9">
        <v>29221</v>
      </c>
      <c r="H853" s="33">
        <v>149473882.46896884</v>
      </c>
      <c r="I853" s="33">
        <v>178892804.347359</v>
      </c>
      <c r="J853" s="27">
        <f t="shared" si="12"/>
        <v>29418921.878390163</v>
      </c>
      <c r="K853" s="1"/>
    </row>
    <row r="854" spans="1:11" ht="33.75" customHeight="1">
      <c r="A854" s="18">
        <v>849</v>
      </c>
      <c r="B854" s="6" t="s">
        <v>716</v>
      </c>
      <c r="C854" s="7" t="s">
        <v>525</v>
      </c>
      <c r="D854" s="4" t="s">
        <v>714</v>
      </c>
      <c r="E854" s="4" t="s">
        <v>527</v>
      </c>
      <c r="F854" s="4" t="s">
        <v>717</v>
      </c>
      <c r="G854" s="9">
        <v>32112</v>
      </c>
      <c r="H854" s="33">
        <v>5281723.3269688906</v>
      </c>
      <c r="I854" s="33">
        <v>6311282.9076978602</v>
      </c>
      <c r="J854" s="27">
        <f t="shared" si="12"/>
        <v>1029559.5807289695</v>
      </c>
      <c r="K854" s="1"/>
    </row>
    <row r="855" spans="1:11" ht="33.75" customHeight="1">
      <c r="A855" s="18">
        <v>850</v>
      </c>
      <c r="B855" s="6" t="s">
        <v>718</v>
      </c>
      <c r="C855" s="7" t="s">
        <v>525</v>
      </c>
      <c r="D855" s="4" t="s">
        <v>714</v>
      </c>
      <c r="E855" s="4" t="s">
        <v>527</v>
      </c>
      <c r="F855" s="4" t="s">
        <v>719</v>
      </c>
      <c r="G855" s="9">
        <v>29221</v>
      </c>
      <c r="H855" s="33">
        <v>4138276.6510306876</v>
      </c>
      <c r="I855" s="33">
        <v>4952757.6526405299</v>
      </c>
      <c r="J855" s="27">
        <f t="shared" si="12"/>
        <v>814481.00160984229</v>
      </c>
      <c r="K855" s="1"/>
    </row>
    <row r="856" spans="1:11" ht="33.75" customHeight="1">
      <c r="A856" s="18">
        <v>851</v>
      </c>
      <c r="B856" s="6" t="s">
        <v>720</v>
      </c>
      <c r="C856" s="7" t="s">
        <v>525</v>
      </c>
      <c r="D856" s="4" t="s">
        <v>714</v>
      </c>
      <c r="E856" s="4" t="s">
        <v>527</v>
      </c>
      <c r="F856" s="4" t="s">
        <v>721</v>
      </c>
      <c r="G856" s="9">
        <v>35217</v>
      </c>
      <c r="H856" s="33">
        <v>2362615.5467732791</v>
      </c>
      <c r="I856" s="33">
        <v>2884157.7224425902</v>
      </c>
      <c r="J856" s="27">
        <f t="shared" si="12"/>
        <v>521542.17566931108</v>
      </c>
      <c r="K856" s="1"/>
    </row>
    <row r="857" spans="1:11" ht="33.75" customHeight="1">
      <c r="A857" s="18">
        <v>852</v>
      </c>
      <c r="B857" s="6" t="s">
        <v>720</v>
      </c>
      <c r="C857" s="7" t="s">
        <v>525</v>
      </c>
      <c r="D857" s="4" t="s">
        <v>714</v>
      </c>
      <c r="E857" s="4" t="s">
        <v>527</v>
      </c>
      <c r="F857" s="4" t="s">
        <v>722</v>
      </c>
      <c r="G857" s="9">
        <v>35217</v>
      </c>
      <c r="H857" s="33">
        <v>470497.08322671609</v>
      </c>
      <c r="I857" s="33">
        <v>574358.27755740494</v>
      </c>
      <c r="J857" s="27">
        <f t="shared" si="12"/>
        <v>103861.19433068886</v>
      </c>
      <c r="K857" s="1"/>
    </row>
    <row r="858" spans="1:11" ht="33.75" customHeight="1">
      <c r="A858" s="18">
        <v>853</v>
      </c>
      <c r="B858" s="6" t="s">
        <v>723</v>
      </c>
      <c r="C858" s="7" t="s">
        <v>525</v>
      </c>
      <c r="D858" s="4" t="s">
        <v>2450</v>
      </c>
      <c r="E858" s="4" t="s">
        <v>527</v>
      </c>
      <c r="F858" s="4" t="s">
        <v>724</v>
      </c>
      <c r="G858" s="9">
        <v>39441</v>
      </c>
      <c r="H858" s="33">
        <v>3850340.91</v>
      </c>
      <c r="I858" s="33">
        <v>4621925</v>
      </c>
      <c r="J858" s="27">
        <f t="shared" si="12"/>
        <v>771584.08999999985</v>
      </c>
      <c r="K858" s="1"/>
    </row>
    <row r="859" spans="1:11" ht="33.75" customHeight="1">
      <c r="A859" s="18">
        <v>854</v>
      </c>
      <c r="B859" s="6" t="s">
        <v>725</v>
      </c>
      <c r="C859" s="7" t="s">
        <v>525</v>
      </c>
      <c r="D859" s="4" t="s">
        <v>2450</v>
      </c>
      <c r="E859" s="4" t="s">
        <v>527</v>
      </c>
      <c r="F859" s="4" t="s">
        <v>726</v>
      </c>
      <c r="G859" s="9">
        <v>39441</v>
      </c>
      <c r="H859" s="33">
        <v>163216430.69999999</v>
      </c>
      <c r="I859" s="33">
        <v>195923980</v>
      </c>
      <c r="J859" s="27">
        <f t="shared" si="12"/>
        <v>32707549.300000012</v>
      </c>
      <c r="K859" s="1"/>
    </row>
    <row r="860" spans="1:11" ht="33.75" customHeight="1">
      <c r="A860" s="18">
        <v>855</v>
      </c>
      <c r="B860" s="6" t="s">
        <v>727</v>
      </c>
      <c r="C860" s="7" t="s">
        <v>525</v>
      </c>
      <c r="D860" s="4" t="s">
        <v>2450</v>
      </c>
      <c r="E860" s="4" t="s">
        <v>527</v>
      </c>
      <c r="F860" s="4" t="s">
        <v>728</v>
      </c>
      <c r="G860" s="9">
        <v>25903</v>
      </c>
      <c r="H860" s="33">
        <v>247579841.40000001</v>
      </c>
      <c r="I860" s="33">
        <v>297193289</v>
      </c>
      <c r="J860" s="27">
        <f t="shared" si="12"/>
        <v>49613447.599999994</v>
      </c>
      <c r="K860" s="1"/>
    </row>
    <row r="861" spans="1:11" ht="33.75" customHeight="1">
      <c r="A861" s="18">
        <v>856</v>
      </c>
      <c r="B861" s="6" t="s">
        <v>729</v>
      </c>
      <c r="C861" s="7" t="s">
        <v>525</v>
      </c>
      <c r="D861" s="4" t="s">
        <v>2451</v>
      </c>
      <c r="E861" s="4" t="s">
        <v>527</v>
      </c>
      <c r="F861" s="4" t="s">
        <v>730</v>
      </c>
      <c r="G861" s="9">
        <v>35735</v>
      </c>
      <c r="H861" s="33">
        <v>75908947.210000008</v>
      </c>
      <c r="I861" s="33">
        <v>90791488</v>
      </c>
      <c r="J861" s="27">
        <f t="shared" si="12"/>
        <v>14882540.789999992</v>
      </c>
      <c r="K861" s="1"/>
    </row>
    <row r="862" spans="1:11" ht="33.75" customHeight="1">
      <c r="A862" s="18">
        <v>857</v>
      </c>
      <c r="B862" s="6" t="s">
        <v>731</v>
      </c>
      <c r="C862" s="7" t="s">
        <v>525</v>
      </c>
      <c r="D862" s="4" t="s">
        <v>2451</v>
      </c>
      <c r="E862" s="4" t="s">
        <v>527</v>
      </c>
      <c r="F862" s="4" t="s">
        <v>732</v>
      </c>
      <c r="G862" s="9">
        <v>35735</v>
      </c>
      <c r="H862" s="33">
        <v>2319289.17</v>
      </c>
      <c r="I862" s="33">
        <v>3365337</v>
      </c>
      <c r="J862" s="27">
        <f t="shared" si="12"/>
        <v>1046047.8300000001</v>
      </c>
      <c r="K862" s="1"/>
    </row>
    <row r="863" spans="1:11" ht="33.75" customHeight="1">
      <c r="A863" s="18">
        <v>858</v>
      </c>
      <c r="B863" s="6" t="s">
        <v>733</v>
      </c>
      <c r="C863" s="7" t="s">
        <v>525</v>
      </c>
      <c r="D863" s="4" t="s">
        <v>2451</v>
      </c>
      <c r="E863" s="4" t="s">
        <v>527</v>
      </c>
      <c r="F863" s="4" t="s">
        <v>734</v>
      </c>
      <c r="G863" s="9">
        <v>35735</v>
      </c>
      <c r="H863" s="33">
        <v>3634435.9372074618</v>
      </c>
      <c r="I863" s="33">
        <v>4357105.4564604601</v>
      </c>
      <c r="J863" s="27">
        <f t="shared" si="12"/>
        <v>722669.51925299829</v>
      </c>
      <c r="K863" s="1"/>
    </row>
    <row r="864" spans="1:11" ht="33.75" customHeight="1">
      <c r="A864" s="18">
        <v>859</v>
      </c>
      <c r="B864" s="6" t="s">
        <v>735</v>
      </c>
      <c r="C864" s="7" t="s">
        <v>525</v>
      </c>
      <c r="D864" s="4" t="s">
        <v>2451</v>
      </c>
      <c r="E864" s="4" t="s">
        <v>527</v>
      </c>
      <c r="F864" s="4" t="s">
        <v>736</v>
      </c>
      <c r="G864" s="9">
        <v>35735</v>
      </c>
      <c r="H864" s="33">
        <v>17049465.0027925</v>
      </c>
      <c r="I864" s="33">
        <v>20439572.543539502</v>
      </c>
      <c r="J864" s="27">
        <f t="shared" si="12"/>
        <v>3390107.5407470018</v>
      </c>
      <c r="K864" s="1"/>
    </row>
    <row r="865" spans="1:11" ht="33.75" customHeight="1">
      <c r="A865" s="18">
        <v>860</v>
      </c>
      <c r="B865" s="6" t="s">
        <v>737</v>
      </c>
      <c r="C865" s="7" t="s">
        <v>525</v>
      </c>
      <c r="D865" s="4" t="s">
        <v>2451</v>
      </c>
      <c r="E865" s="4" t="s">
        <v>527</v>
      </c>
      <c r="F865" s="4" t="s">
        <v>738</v>
      </c>
      <c r="G865" s="9">
        <v>35735</v>
      </c>
      <c r="H865" s="33">
        <v>51867199.420000002</v>
      </c>
      <c r="I865" s="33">
        <v>62036168</v>
      </c>
      <c r="J865" s="27">
        <f t="shared" si="12"/>
        <v>10168968.579999998</v>
      </c>
      <c r="K865" s="1"/>
    </row>
    <row r="866" spans="1:11" ht="33.75" customHeight="1">
      <c r="A866" s="18">
        <v>861</v>
      </c>
      <c r="B866" s="6" t="s">
        <v>659</v>
      </c>
      <c r="C866" s="7" t="s">
        <v>525</v>
      </c>
      <c r="D866" s="4" t="s">
        <v>2451</v>
      </c>
      <c r="E866" s="4" t="s">
        <v>527</v>
      </c>
      <c r="F866" s="4" t="s">
        <v>739</v>
      </c>
      <c r="G866" s="9">
        <v>35735</v>
      </c>
      <c r="H866" s="33">
        <v>121447730.22</v>
      </c>
      <c r="I866" s="33">
        <v>145322154</v>
      </c>
      <c r="J866" s="27">
        <f t="shared" si="12"/>
        <v>23874423.780000001</v>
      </c>
      <c r="K866" s="1"/>
    </row>
    <row r="867" spans="1:11" ht="33.75" customHeight="1">
      <c r="A867" s="18">
        <v>862</v>
      </c>
      <c r="B867" s="6" t="s">
        <v>740</v>
      </c>
      <c r="C867" s="7" t="s">
        <v>525</v>
      </c>
      <c r="D867" s="4" t="s">
        <v>2451</v>
      </c>
      <c r="E867" s="4" t="s">
        <v>527</v>
      </c>
      <c r="F867" s="4" t="s">
        <v>741</v>
      </c>
      <c r="G867" s="9">
        <v>35735</v>
      </c>
      <c r="H867" s="33">
        <v>5632140.2053910596</v>
      </c>
      <c r="I867" s="33">
        <v>6755676.8446463598</v>
      </c>
      <c r="J867" s="27">
        <f t="shared" si="12"/>
        <v>1123536.6392553002</v>
      </c>
      <c r="K867" s="1"/>
    </row>
    <row r="868" spans="1:11" ht="33.75" customHeight="1">
      <c r="A868" s="18">
        <v>863</v>
      </c>
      <c r="B868" s="6" t="s">
        <v>742</v>
      </c>
      <c r="C868" s="7" t="s">
        <v>525</v>
      </c>
      <c r="D868" s="4" t="s">
        <v>2451</v>
      </c>
      <c r="E868" s="4" t="s">
        <v>527</v>
      </c>
      <c r="F868" s="4" t="s">
        <v>743</v>
      </c>
      <c r="G868" s="9">
        <v>35735</v>
      </c>
      <c r="H868" s="33">
        <v>18243372.94560482</v>
      </c>
      <c r="I868" s="33">
        <v>21882681.837163702</v>
      </c>
      <c r="J868" s="27">
        <f t="shared" si="12"/>
        <v>3639308.8915588818</v>
      </c>
      <c r="K868" s="1"/>
    </row>
    <row r="869" spans="1:11" ht="33.75" customHeight="1">
      <c r="A869" s="18">
        <v>864</v>
      </c>
      <c r="B869" s="6" t="s">
        <v>744</v>
      </c>
      <c r="C869" s="7" t="s">
        <v>525</v>
      </c>
      <c r="D869" s="4" t="s">
        <v>2451</v>
      </c>
      <c r="E869" s="4" t="s">
        <v>527</v>
      </c>
      <c r="F869" s="4" t="s">
        <v>745</v>
      </c>
      <c r="G869" s="9">
        <v>35735</v>
      </c>
      <c r="H869" s="33">
        <v>11289339.989004081</v>
      </c>
      <c r="I869" s="33">
        <v>13541412.3181899</v>
      </c>
      <c r="J869" s="27">
        <f t="shared" si="12"/>
        <v>2252072.3291858193</v>
      </c>
      <c r="K869" s="1"/>
    </row>
    <row r="870" spans="1:11" ht="33.75" customHeight="1">
      <c r="A870" s="18">
        <v>865</v>
      </c>
      <c r="B870" s="6" t="s">
        <v>702</v>
      </c>
      <c r="C870" s="7" t="s">
        <v>525</v>
      </c>
      <c r="D870" s="4" t="s">
        <v>2451</v>
      </c>
      <c r="E870" s="4" t="s">
        <v>527</v>
      </c>
      <c r="F870" s="4" t="s">
        <v>746</v>
      </c>
      <c r="G870" s="9">
        <v>35735</v>
      </c>
      <c r="H870" s="33">
        <v>1428452.7261309377</v>
      </c>
      <c r="I870" s="33">
        <v>1711685.3456502201</v>
      </c>
      <c r="J870" s="27">
        <f t="shared" si="12"/>
        <v>283232.61951928237</v>
      </c>
      <c r="K870" s="1"/>
    </row>
    <row r="871" spans="1:11" ht="33.75" customHeight="1">
      <c r="A871" s="18">
        <v>866</v>
      </c>
      <c r="B871" s="6" t="s">
        <v>747</v>
      </c>
      <c r="C871" s="7" t="s">
        <v>525</v>
      </c>
      <c r="D871" s="4" t="s">
        <v>2451</v>
      </c>
      <c r="E871" s="4" t="s">
        <v>527</v>
      </c>
      <c r="F871" s="4" t="s">
        <v>748</v>
      </c>
      <c r="G871" s="9">
        <v>35735</v>
      </c>
      <c r="H871" s="33">
        <v>5169413.0138690621</v>
      </c>
      <c r="I871" s="33">
        <v>6194400.6543497797</v>
      </c>
      <c r="J871" s="27">
        <f t="shared" si="12"/>
        <v>1024987.6404807176</v>
      </c>
      <c r="K871" s="1"/>
    </row>
    <row r="872" spans="1:11" ht="33.75" customHeight="1">
      <c r="A872" s="18">
        <v>867</v>
      </c>
      <c r="B872" s="6" t="s">
        <v>749</v>
      </c>
      <c r="C872" s="7" t="s">
        <v>525</v>
      </c>
      <c r="D872" s="4" t="s">
        <v>2451</v>
      </c>
      <c r="E872" s="4" t="s">
        <v>527</v>
      </c>
      <c r="F872" s="4" t="s">
        <v>750</v>
      </c>
      <c r="G872" s="9">
        <v>35735</v>
      </c>
      <c r="H872" s="33">
        <v>14982978.203690734</v>
      </c>
      <c r="I872" s="33">
        <v>17983314.3828655</v>
      </c>
      <c r="J872" s="27">
        <f t="shared" ref="J872:J935" si="13">I872-H872</f>
        <v>3000336.1791747659</v>
      </c>
      <c r="K872" s="1"/>
    </row>
    <row r="873" spans="1:11" ht="33.75" customHeight="1">
      <c r="A873" s="18">
        <v>868</v>
      </c>
      <c r="B873" s="6" t="s">
        <v>751</v>
      </c>
      <c r="C873" s="7" t="s">
        <v>525</v>
      </c>
      <c r="D873" s="4" t="s">
        <v>2451</v>
      </c>
      <c r="E873" s="4" t="s">
        <v>527</v>
      </c>
      <c r="F873" s="4" t="s">
        <v>752</v>
      </c>
      <c r="G873" s="9">
        <v>35735</v>
      </c>
      <c r="H873" s="33">
        <v>105318449.66630878</v>
      </c>
      <c r="I873" s="33">
        <v>126408432.617134</v>
      </c>
      <c r="J873" s="27">
        <f t="shared" si="13"/>
        <v>21089982.950825229</v>
      </c>
      <c r="K873" s="1"/>
    </row>
    <row r="874" spans="1:11" ht="33.75" customHeight="1">
      <c r="A874" s="18">
        <v>869</v>
      </c>
      <c r="B874" s="6" t="s">
        <v>753</v>
      </c>
      <c r="C874" s="7" t="s">
        <v>525</v>
      </c>
      <c r="D874" s="4" t="s">
        <v>2451</v>
      </c>
      <c r="E874" s="4" t="s">
        <v>527</v>
      </c>
      <c r="F874" s="4" t="s">
        <v>754</v>
      </c>
      <c r="G874" s="9">
        <v>35735</v>
      </c>
      <c r="H874" s="33">
        <v>157530655.38499999</v>
      </c>
      <c r="I874" s="33">
        <v>177355521.5</v>
      </c>
      <c r="J874" s="27">
        <f t="shared" si="13"/>
        <v>19824866.11500001</v>
      </c>
      <c r="K874" s="1"/>
    </row>
    <row r="875" spans="1:11" ht="33.75" customHeight="1">
      <c r="A875" s="18">
        <v>870</v>
      </c>
      <c r="B875" s="6" t="s">
        <v>659</v>
      </c>
      <c r="C875" s="7" t="s">
        <v>525</v>
      </c>
      <c r="D875" s="4" t="s">
        <v>2451</v>
      </c>
      <c r="E875" s="4" t="s">
        <v>527</v>
      </c>
      <c r="F875" s="4" t="s">
        <v>755</v>
      </c>
      <c r="G875" s="9">
        <v>35735</v>
      </c>
      <c r="H875" s="33">
        <v>157530655.38499999</v>
      </c>
      <c r="I875" s="33">
        <v>177355521.5</v>
      </c>
      <c r="J875" s="27">
        <f t="shared" si="13"/>
        <v>19824866.11500001</v>
      </c>
      <c r="K875" s="1"/>
    </row>
    <row r="876" spans="1:11" ht="33.75" customHeight="1">
      <c r="A876" s="18">
        <v>871</v>
      </c>
      <c r="B876" s="6" t="s">
        <v>756</v>
      </c>
      <c r="C876" s="7" t="s">
        <v>525</v>
      </c>
      <c r="D876" s="4" t="s">
        <v>2451</v>
      </c>
      <c r="E876" s="4" t="s">
        <v>527</v>
      </c>
      <c r="F876" s="4" t="s">
        <v>757</v>
      </c>
      <c r="G876" s="9">
        <v>35735</v>
      </c>
      <c r="H876" s="33">
        <v>29459384.620000001</v>
      </c>
      <c r="I876" s="33">
        <v>35190091</v>
      </c>
      <c r="J876" s="27">
        <f t="shared" si="13"/>
        <v>5730706.379999999</v>
      </c>
      <c r="K876" s="1"/>
    </row>
    <row r="877" spans="1:11" ht="33.75" customHeight="1">
      <c r="A877" s="18">
        <v>872</v>
      </c>
      <c r="B877" s="6" t="s">
        <v>758</v>
      </c>
      <c r="C877" s="7" t="s">
        <v>525</v>
      </c>
      <c r="D877" s="4" t="s">
        <v>2451</v>
      </c>
      <c r="E877" s="4" t="s">
        <v>527</v>
      </c>
      <c r="F877" s="4" t="s">
        <v>759</v>
      </c>
      <c r="G877" s="9">
        <v>35735</v>
      </c>
      <c r="H877" s="33">
        <v>2563423.29</v>
      </c>
      <c r="I877" s="33">
        <v>3071697</v>
      </c>
      <c r="J877" s="27">
        <f t="shared" si="13"/>
        <v>508273.70999999996</v>
      </c>
      <c r="K877" s="1"/>
    </row>
    <row r="878" spans="1:11" ht="33.75" customHeight="1">
      <c r="A878" s="18">
        <v>873</v>
      </c>
      <c r="B878" s="6" t="s">
        <v>758</v>
      </c>
      <c r="C878" s="7" t="s">
        <v>525</v>
      </c>
      <c r="D878" s="4" t="s">
        <v>2451</v>
      </c>
      <c r="E878" s="4" t="s">
        <v>527</v>
      </c>
      <c r="F878" s="4" t="s">
        <v>760</v>
      </c>
      <c r="G878" s="9">
        <v>35400</v>
      </c>
      <c r="H878" s="33">
        <v>13454916.059999999</v>
      </c>
      <c r="I878" s="33">
        <v>19523363</v>
      </c>
      <c r="J878" s="27">
        <f t="shared" si="13"/>
        <v>6068446.9400000013</v>
      </c>
      <c r="K878" s="1"/>
    </row>
    <row r="879" spans="1:11" ht="33.75" customHeight="1">
      <c r="A879" s="18">
        <v>874</v>
      </c>
      <c r="B879" s="6" t="s">
        <v>761</v>
      </c>
      <c r="C879" s="7" t="s">
        <v>525</v>
      </c>
      <c r="D879" s="4" t="s">
        <v>2451</v>
      </c>
      <c r="E879" s="4" t="s">
        <v>527</v>
      </c>
      <c r="F879" s="4" t="s">
        <v>762</v>
      </c>
      <c r="G879" s="9">
        <v>35735</v>
      </c>
      <c r="H879" s="33">
        <v>13120448.76</v>
      </c>
      <c r="I879" s="33">
        <v>15700702</v>
      </c>
      <c r="J879" s="27">
        <f t="shared" si="13"/>
        <v>2580253.2400000002</v>
      </c>
      <c r="K879" s="1"/>
    </row>
    <row r="880" spans="1:11" ht="33.75" customHeight="1">
      <c r="A880" s="18">
        <v>875</v>
      </c>
      <c r="B880" s="6" t="s">
        <v>763</v>
      </c>
      <c r="C880" s="7" t="s">
        <v>525</v>
      </c>
      <c r="D880" s="4" t="s">
        <v>2452</v>
      </c>
      <c r="E880" s="4" t="s">
        <v>527</v>
      </c>
      <c r="F880" s="4" t="s">
        <v>764</v>
      </c>
      <c r="G880" s="9">
        <v>37919</v>
      </c>
      <c r="H880" s="33">
        <v>1809934265.28</v>
      </c>
      <c r="I880" s="33">
        <v>2159723003</v>
      </c>
      <c r="J880" s="27">
        <f t="shared" si="13"/>
        <v>349788737.72000003</v>
      </c>
      <c r="K880" s="1"/>
    </row>
    <row r="881" spans="1:11" ht="33.75" customHeight="1">
      <c r="A881" s="18">
        <v>876</v>
      </c>
      <c r="B881" s="6" t="s">
        <v>765</v>
      </c>
      <c r="C881" s="7" t="s">
        <v>525</v>
      </c>
      <c r="D881" s="4" t="s">
        <v>2452</v>
      </c>
      <c r="E881" s="4" t="s">
        <v>527</v>
      </c>
      <c r="F881" s="4" t="s">
        <v>766</v>
      </c>
      <c r="G881" s="9">
        <v>37919</v>
      </c>
      <c r="H881" s="33">
        <v>41063546.93</v>
      </c>
      <c r="I881" s="33">
        <v>58749495</v>
      </c>
      <c r="J881" s="27">
        <f t="shared" si="13"/>
        <v>17685948.07</v>
      </c>
      <c r="K881" s="1"/>
    </row>
    <row r="882" spans="1:11" ht="33.75" customHeight="1">
      <c r="A882" s="18">
        <v>877</v>
      </c>
      <c r="B882" s="6" t="s">
        <v>627</v>
      </c>
      <c r="C882" s="7" t="s">
        <v>525</v>
      </c>
      <c r="D882" s="4" t="s">
        <v>2453</v>
      </c>
      <c r="E882" s="4" t="s">
        <v>527</v>
      </c>
      <c r="F882" s="4" t="s">
        <v>397</v>
      </c>
      <c r="G882" s="9">
        <v>32843</v>
      </c>
      <c r="H882" s="33">
        <v>4</v>
      </c>
      <c r="I882" s="33">
        <v>37818194</v>
      </c>
      <c r="J882" s="27">
        <f t="shared" si="13"/>
        <v>37818190</v>
      </c>
      <c r="K882" s="1"/>
    </row>
    <row r="883" spans="1:11" ht="33.75" customHeight="1">
      <c r="A883" s="18">
        <v>878</v>
      </c>
      <c r="B883" s="6" t="s">
        <v>767</v>
      </c>
      <c r="C883" s="7" t="s">
        <v>525</v>
      </c>
      <c r="D883" s="4" t="s">
        <v>2453</v>
      </c>
      <c r="E883" s="4" t="s">
        <v>527</v>
      </c>
      <c r="F883" s="4" t="s">
        <v>768</v>
      </c>
      <c r="G883" s="9">
        <v>27912</v>
      </c>
      <c r="H883" s="33">
        <v>0</v>
      </c>
      <c r="I883" s="33">
        <v>628890795</v>
      </c>
      <c r="J883" s="27">
        <f t="shared" si="13"/>
        <v>628890795</v>
      </c>
      <c r="K883" s="1"/>
    </row>
    <row r="884" spans="1:11" ht="33.75" customHeight="1">
      <c r="A884" s="18">
        <v>879</v>
      </c>
      <c r="B884" s="6" t="s">
        <v>769</v>
      </c>
      <c r="C884" s="7" t="s">
        <v>525</v>
      </c>
      <c r="D884" s="4" t="s">
        <v>2453</v>
      </c>
      <c r="E884" s="4" t="s">
        <v>527</v>
      </c>
      <c r="F884" s="4" t="s">
        <v>770</v>
      </c>
      <c r="G884" s="9">
        <v>32843</v>
      </c>
      <c r="H884" s="33">
        <v>0</v>
      </c>
      <c r="I884" s="33">
        <v>32213161</v>
      </c>
      <c r="J884" s="27">
        <f t="shared" si="13"/>
        <v>32213161</v>
      </c>
      <c r="K884" s="1"/>
    </row>
    <row r="885" spans="1:11" ht="33.75" customHeight="1">
      <c r="A885" s="18">
        <v>880</v>
      </c>
      <c r="B885" s="6" t="s">
        <v>771</v>
      </c>
      <c r="C885" s="7" t="s">
        <v>525</v>
      </c>
      <c r="D885" s="4" t="s">
        <v>2453</v>
      </c>
      <c r="E885" s="4" t="s">
        <v>527</v>
      </c>
      <c r="F885" s="4" t="s">
        <v>772</v>
      </c>
      <c r="G885" s="9">
        <v>27912</v>
      </c>
      <c r="H885" s="33">
        <v>0</v>
      </c>
      <c r="I885" s="33">
        <v>681876082</v>
      </c>
      <c r="J885" s="27">
        <f t="shared" si="13"/>
        <v>681876082</v>
      </c>
      <c r="K885" s="1"/>
    </row>
    <row r="886" spans="1:11" ht="33.75" customHeight="1">
      <c r="A886" s="18">
        <v>881</v>
      </c>
      <c r="B886" s="6" t="s">
        <v>612</v>
      </c>
      <c r="C886" s="7" t="s">
        <v>525</v>
      </c>
      <c r="D886" s="4" t="s">
        <v>2453</v>
      </c>
      <c r="E886" s="4" t="s">
        <v>527</v>
      </c>
      <c r="F886" s="4" t="s">
        <v>773</v>
      </c>
      <c r="G886" s="9">
        <v>32843</v>
      </c>
      <c r="H886" s="33">
        <v>0</v>
      </c>
      <c r="I886" s="33">
        <v>178543296</v>
      </c>
      <c r="J886" s="27">
        <f t="shared" si="13"/>
        <v>178543296</v>
      </c>
      <c r="K886" s="1"/>
    </row>
    <row r="887" spans="1:11" ht="33.75" customHeight="1">
      <c r="A887" s="18">
        <v>882</v>
      </c>
      <c r="B887" s="6" t="s">
        <v>612</v>
      </c>
      <c r="C887" s="7" t="s">
        <v>525</v>
      </c>
      <c r="D887" s="4" t="s">
        <v>2453</v>
      </c>
      <c r="E887" s="4" t="s">
        <v>527</v>
      </c>
      <c r="F887" s="4" t="s">
        <v>774</v>
      </c>
      <c r="G887" s="9">
        <v>32843</v>
      </c>
      <c r="H887" s="33">
        <v>0</v>
      </c>
      <c r="I887" s="33">
        <v>53949924</v>
      </c>
      <c r="J887" s="27">
        <f t="shared" si="13"/>
        <v>53949924</v>
      </c>
      <c r="K887" s="1"/>
    </row>
    <row r="888" spans="1:11" ht="33.75" customHeight="1">
      <c r="A888" s="18">
        <v>883</v>
      </c>
      <c r="B888" s="6" t="s">
        <v>775</v>
      </c>
      <c r="C888" s="7" t="s">
        <v>525</v>
      </c>
      <c r="D888" s="4" t="s">
        <v>2454</v>
      </c>
      <c r="E888" s="4" t="s">
        <v>527</v>
      </c>
      <c r="F888" s="4" t="s">
        <v>776</v>
      </c>
      <c r="G888" s="9">
        <v>38893</v>
      </c>
      <c r="H888" s="33">
        <v>318578548.47000003</v>
      </c>
      <c r="I888" s="33">
        <v>405491623</v>
      </c>
      <c r="J888" s="27">
        <f t="shared" si="13"/>
        <v>86913074.529999971</v>
      </c>
      <c r="K888" s="1"/>
    </row>
    <row r="889" spans="1:11" ht="33.75" customHeight="1">
      <c r="A889" s="18">
        <v>884</v>
      </c>
      <c r="B889" s="6" t="s">
        <v>777</v>
      </c>
      <c r="C889" s="7" t="s">
        <v>525</v>
      </c>
      <c r="D889" s="4" t="s">
        <v>2454</v>
      </c>
      <c r="E889" s="4" t="s">
        <v>527</v>
      </c>
      <c r="F889" s="4" t="s">
        <v>778</v>
      </c>
      <c r="G889" s="9">
        <v>38893</v>
      </c>
      <c r="H889" s="33">
        <v>-3.4782662987709045E-3</v>
      </c>
      <c r="I889" s="33">
        <v>50793515.706521735</v>
      </c>
      <c r="J889" s="27">
        <f t="shared" si="13"/>
        <v>50793515.710000001</v>
      </c>
      <c r="K889" s="1"/>
    </row>
    <row r="890" spans="1:11" ht="33.75" customHeight="1">
      <c r="A890" s="18">
        <v>885</v>
      </c>
      <c r="B890" s="6" t="s">
        <v>779</v>
      </c>
      <c r="C890" s="7" t="s">
        <v>525</v>
      </c>
      <c r="D890" s="4" t="s">
        <v>2454</v>
      </c>
      <c r="E890" s="4" t="s">
        <v>527</v>
      </c>
      <c r="F890" s="4" t="s">
        <v>780</v>
      </c>
      <c r="G890" s="9">
        <v>38893</v>
      </c>
      <c r="H890" s="33">
        <v>3.4782439470291138E-3</v>
      </c>
      <c r="I890" s="33">
        <v>90812649.293478251</v>
      </c>
      <c r="J890" s="27">
        <f t="shared" si="13"/>
        <v>90812649.290000007</v>
      </c>
      <c r="K890" s="1"/>
    </row>
    <row r="891" spans="1:11" ht="33.75" customHeight="1">
      <c r="A891" s="18">
        <v>886</v>
      </c>
      <c r="B891" s="6" t="s">
        <v>781</v>
      </c>
      <c r="C891" s="7" t="s">
        <v>525</v>
      </c>
      <c r="D891" s="4" t="s">
        <v>2454</v>
      </c>
      <c r="E891" s="4" t="s">
        <v>527</v>
      </c>
      <c r="F891" s="4" t="s">
        <v>782</v>
      </c>
      <c r="G891" s="9">
        <v>38893</v>
      </c>
      <c r="H891" s="33">
        <v>251919303.47999999</v>
      </c>
      <c r="I891" s="33">
        <v>301137161</v>
      </c>
      <c r="J891" s="27">
        <f t="shared" si="13"/>
        <v>49217857.520000011</v>
      </c>
      <c r="K891" s="1"/>
    </row>
    <row r="892" spans="1:11" ht="33.75" customHeight="1">
      <c r="A892" s="18">
        <v>887</v>
      </c>
      <c r="B892" s="6" t="s">
        <v>565</v>
      </c>
      <c r="C892" s="7" t="s">
        <v>525</v>
      </c>
      <c r="D892" s="4" t="s">
        <v>2454</v>
      </c>
      <c r="E892" s="4" t="s">
        <v>527</v>
      </c>
      <c r="F892" s="4" t="s">
        <v>783</v>
      </c>
      <c r="G892" s="9">
        <v>38893</v>
      </c>
      <c r="H892" s="33">
        <v>24391054.27681949</v>
      </c>
      <c r="I892" s="33">
        <v>29151841.504298002</v>
      </c>
      <c r="J892" s="27">
        <f t="shared" si="13"/>
        <v>4760787.2274785116</v>
      </c>
      <c r="K892" s="1"/>
    </row>
    <row r="893" spans="1:11" ht="33.75" customHeight="1">
      <c r="A893" s="18">
        <v>888</v>
      </c>
      <c r="B893" s="6" t="s">
        <v>565</v>
      </c>
      <c r="C893" s="7" t="s">
        <v>525</v>
      </c>
      <c r="D893" s="4" t="s">
        <v>2454</v>
      </c>
      <c r="E893" s="4" t="s">
        <v>527</v>
      </c>
      <c r="F893" s="4" t="s">
        <v>784</v>
      </c>
      <c r="G893" s="9">
        <v>38893</v>
      </c>
      <c r="H893" s="33">
        <v>89683523.460000008</v>
      </c>
      <c r="I893" s="33">
        <v>107188473</v>
      </c>
      <c r="J893" s="27">
        <f t="shared" si="13"/>
        <v>17504949.539999992</v>
      </c>
      <c r="K893" s="1"/>
    </row>
    <row r="894" spans="1:11" ht="33.75" customHeight="1">
      <c r="A894" s="18">
        <v>889</v>
      </c>
      <c r="B894" s="6" t="s">
        <v>627</v>
      </c>
      <c r="C894" s="7" t="s">
        <v>525</v>
      </c>
      <c r="D894" s="4" t="s">
        <v>2454</v>
      </c>
      <c r="E894" s="4" t="s">
        <v>527</v>
      </c>
      <c r="F894" s="4" t="s">
        <v>785</v>
      </c>
      <c r="G894" s="9">
        <v>38893</v>
      </c>
      <c r="H894" s="33">
        <v>109116766.71080151</v>
      </c>
      <c r="I894" s="33">
        <v>130414809.289083</v>
      </c>
      <c r="J894" s="27">
        <f t="shared" si="13"/>
        <v>21298042.578281492</v>
      </c>
      <c r="K894" s="1"/>
    </row>
    <row r="895" spans="1:11" ht="33.75" customHeight="1">
      <c r="A895" s="18">
        <v>890</v>
      </c>
      <c r="B895" s="6" t="s">
        <v>786</v>
      </c>
      <c r="C895" s="7" t="s">
        <v>525</v>
      </c>
      <c r="D895" s="4" t="s">
        <v>2454</v>
      </c>
      <c r="E895" s="4" t="s">
        <v>527</v>
      </c>
      <c r="F895" s="4" t="s">
        <v>787</v>
      </c>
      <c r="G895" s="9">
        <v>38893</v>
      </c>
      <c r="H895" s="33">
        <v>476757279.05000001</v>
      </c>
      <c r="I895" s="33">
        <v>569500423</v>
      </c>
      <c r="J895" s="27">
        <f t="shared" si="13"/>
        <v>92743143.949999988</v>
      </c>
      <c r="K895" s="1"/>
    </row>
    <row r="896" spans="1:11" ht="33.75" customHeight="1">
      <c r="A896" s="18">
        <v>891</v>
      </c>
      <c r="B896" s="6" t="s">
        <v>788</v>
      </c>
      <c r="C896" s="7" t="s">
        <v>525</v>
      </c>
      <c r="D896" s="4" t="s">
        <v>2454</v>
      </c>
      <c r="E896" s="4" t="s">
        <v>527</v>
      </c>
      <c r="F896" s="4" t="s">
        <v>789</v>
      </c>
      <c r="G896" s="9">
        <v>38893</v>
      </c>
      <c r="H896" s="33">
        <v>22303099.300000001</v>
      </c>
      <c r="I896" s="33">
        <v>26660490</v>
      </c>
      <c r="J896" s="27">
        <f t="shared" si="13"/>
        <v>4357390.6999999993</v>
      </c>
      <c r="K896" s="1"/>
    </row>
    <row r="897" spans="1:11" ht="33.75" customHeight="1">
      <c r="A897" s="18">
        <v>892</v>
      </c>
      <c r="B897" s="6" t="s">
        <v>43</v>
      </c>
      <c r="C897" s="7" t="s">
        <v>525</v>
      </c>
      <c r="D897" s="4" t="s">
        <v>2454</v>
      </c>
      <c r="E897" s="4" t="s">
        <v>527</v>
      </c>
      <c r="F897" s="4" t="s">
        <v>790</v>
      </c>
      <c r="G897" s="9">
        <v>31533</v>
      </c>
      <c r="H897" s="33">
        <v>74935518.280000001</v>
      </c>
      <c r="I897" s="33">
        <v>89562937</v>
      </c>
      <c r="J897" s="27">
        <f t="shared" si="13"/>
        <v>14627418.719999999</v>
      </c>
      <c r="K897" s="1"/>
    </row>
    <row r="898" spans="1:11" ht="33.75" customHeight="1">
      <c r="A898" s="18">
        <v>893</v>
      </c>
      <c r="B898" s="6" t="s">
        <v>565</v>
      </c>
      <c r="C898" s="7" t="s">
        <v>525</v>
      </c>
      <c r="D898" s="4" t="s">
        <v>2454</v>
      </c>
      <c r="E898" s="4" t="s">
        <v>527</v>
      </c>
      <c r="F898" s="4" t="s">
        <v>791</v>
      </c>
      <c r="G898" s="9">
        <v>38893</v>
      </c>
      <c r="H898" s="33">
        <v>82347225.650000006</v>
      </c>
      <c r="I898" s="33">
        <v>98568672</v>
      </c>
      <c r="J898" s="27">
        <f t="shared" si="13"/>
        <v>16221446.349999994</v>
      </c>
      <c r="K898" s="1"/>
    </row>
    <row r="899" spans="1:11" ht="33.75" customHeight="1">
      <c r="A899" s="18">
        <v>894</v>
      </c>
      <c r="B899" s="6" t="s">
        <v>788</v>
      </c>
      <c r="C899" s="7" t="s">
        <v>525</v>
      </c>
      <c r="D899" s="4" t="s">
        <v>2454</v>
      </c>
      <c r="E899" s="4" t="s">
        <v>527</v>
      </c>
      <c r="F899" s="4" t="s">
        <v>792</v>
      </c>
      <c r="G899" s="9">
        <v>38893</v>
      </c>
      <c r="H899" s="33">
        <v>157977986.02000001</v>
      </c>
      <c r="I899" s="33">
        <v>188876252</v>
      </c>
      <c r="J899" s="27">
        <f t="shared" si="13"/>
        <v>30898265.979999989</v>
      </c>
      <c r="K899" s="1"/>
    </row>
    <row r="900" spans="1:11" ht="33.75" customHeight="1">
      <c r="A900" s="18">
        <v>895</v>
      </c>
      <c r="B900" s="6" t="s">
        <v>793</v>
      </c>
      <c r="C900" s="7" t="s">
        <v>525</v>
      </c>
      <c r="D900" s="4" t="s">
        <v>2454</v>
      </c>
      <c r="E900" s="4" t="s">
        <v>527</v>
      </c>
      <c r="F900" s="4" t="s">
        <v>794</v>
      </c>
      <c r="G900" s="9">
        <v>38893</v>
      </c>
      <c r="H900" s="33">
        <v>67934133.140000001</v>
      </c>
      <c r="I900" s="33">
        <v>81206528</v>
      </c>
      <c r="J900" s="27">
        <f t="shared" si="13"/>
        <v>13272394.859999999</v>
      </c>
      <c r="K900" s="1"/>
    </row>
    <row r="901" spans="1:11" ht="33.75" customHeight="1">
      <c r="A901" s="18">
        <v>896</v>
      </c>
      <c r="B901" s="6" t="s">
        <v>565</v>
      </c>
      <c r="C901" s="7" t="s">
        <v>525</v>
      </c>
      <c r="D901" s="4" t="s">
        <v>2454</v>
      </c>
      <c r="E901" s="4" t="s">
        <v>527</v>
      </c>
      <c r="F901" s="4" t="s">
        <v>795</v>
      </c>
      <c r="G901" s="9">
        <v>38893</v>
      </c>
      <c r="H901" s="33">
        <v>0</v>
      </c>
      <c r="I901" s="33">
        <v>53594236.5</v>
      </c>
      <c r="J901" s="27">
        <f t="shared" si="13"/>
        <v>53594236.5</v>
      </c>
      <c r="K901" s="1"/>
    </row>
    <row r="902" spans="1:11" ht="33.75" customHeight="1">
      <c r="A902" s="18">
        <v>897</v>
      </c>
      <c r="B902" s="6" t="s">
        <v>796</v>
      </c>
      <c r="C902" s="7" t="s">
        <v>525</v>
      </c>
      <c r="D902" s="4" t="s">
        <v>2454</v>
      </c>
      <c r="E902" s="4" t="s">
        <v>527</v>
      </c>
      <c r="F902" s="4" t="s">
        <v>797</v>
      </c>
      <c r="G902" s="9">
        <v>38893</v>
      </c>
      <c r="H902" s="33">
        <v>90817159.719999999</v>
      </c>
      <c r="I902" s="33">
        <v>108543379</v>
      </c>
      <c r="J902" s="27">
        <f t="shared" si="13"/>
        <v>17726219.280000001</v>
      </c>
      <c r="K902" s="1"/>
    </row>
    <row r="903" spans="1:11" ht="33.75" customHeight="1">
      <c r="A903" s="18">
        <v>898</v>
      </c>
      <c r="B903" s="6" t="s">
        <v>565</v>
      </c>
      <c r="C903" s="7" t="s">
        <v>525</v>
      </c>
      <c r="D903" s="4" t="s">
        <v>2454</v>
      </c>
      <c r="E903" s="4" t="s">
        <v>527</v>
      </c>
      <c r="F903" s="4" t="s">
        <v>798</v>
      </c>
      <c r="G903" s="9">
        <v>38893</v>
      </c>
      <c r="H903" s="33">
        <v>0</v>
      </c>
      <c r="I903" s="33">
        <v>53594236.5</v>
      </c>
      <c r="J903" s="27">
        <f t="shared" si="13"/>
        <v>53594236.5</v>
      </c>
      <c r="K903" s="1"/>
    </row>
    <row r="904" spans="1:11" ht="33.75" customHeight="1">
      <c r="A904" s="18">
        <v>899</v>
      </c>
      <c r="B904" s="6" t="s">
        <v>683</v>
      </c>
      <c r="C904" s="7" t="s">
        <v>525</v>
      </c>
      <c r="D904" s="4" t="s">
        <v>2454</v>
      </c>
      <c r="E904" s="4" t="s">
        <v>527</v>
      </c>
      <c r="F904" s="4" t="s">
        <v>799</v>
      </c>
      <c r="G904" s="9">
        <v>38893</v>
      </c>
      <c r="H904" s="33">
        <v>104302244.96529923</v>
      </c>
      <c r="I904" s="33">
        <v>124702293.073176</v>
      </c>
      <c r="J904" s="27">
        <f t="shared" si="13"/>
        <v>20400048.107876763</v>
      </c>
      <c r="K904" s="1"/>
    </row>
    <row r="905" spans="1:11" ht="33.75" customHeight="1">
      <c r="A905" s="18">
        <v>900</v>
      </c>
      <c r="B905" s="6" t="s">
        <v>788</v>
      </c>
      <c r="C905" s="7" t="s">
        <v>525</v>
      </c>
      <c r="D905" s="4" t="s">
        <v>2454</v>
      </c>
      <c r="E905" s="4" t="s">
        <v>527</v>
      </c>
      <c r="F905" s="4" t="s">
        <v>800</v>
      </c>
      <c r="G905" s="9">
        <v>38893</v>
      </c>
      <c r="H905" s="33">
        <v>13875441.639198903</v>
      </c>
      <c r="I905" s="33">
        <v>16583730.7109174</v>
      </c>
      <c r="J905" s="27">
        <f t="shared" si="13"/>
        <v>2708289.0717184972</v>
      </c>
      <c r="K905" s="1"/>
    </row>
    <row r="906" spans="1:11" ht="33.75" customHeight="1">
      <c r="A906" s="18">
        <v>901</v>
      </c>
      <c r="B906" s="6" t="s">
        <v>565</v>
      </c>
      <c r="C906" s="7" t="s">
        <v>525</v>
      </c>
      <c r="D906" s="4" t="s">
        <v>2454</v>
      </c>
      <c r="E906" s="4" t="s">
        <v>527</v>
      </c>
      <c r="F906" s="4" t="s">
        <v>801</v>
      </c>
      <c r="G906" s="9">
        <v>38893</v>
      </c>
      <c r="H906" s="33">
        <v>31982971.83318051</v>
      </c>
      <c r="I906" s="33">
        <v>38225593.495701998</v>
      </c>
      <c r="J906" s="27">
        <f t="shared" si="13"/>
        <v>6242621.662521489</v>
      </c>
      <c r="K906" s="1"/>
    </row>
    <row r="907" spans="1:11" ht="33.75" customHeight="1">
      <c r="A907" s="18">
        <v>902</v>
      </c>
      <c r="B907" s="6" t="s">
        <v>659</v>
      </c>
      <c r="C907" s="7" t="s">
        <v>525</v>
      </c>
      <c r="D907" s="4" t="s">
        <v>2454</v>
      </c>
      <c r="E907" s="4" t="s">
        <v>527</v>
      </c>
      <c r="F907" s="4" t="s">
        <v>802</v>
      </c>
      <c r="G907" s="9">
        <v>38893</v>
      </c>
      <c r="H907" s="33">
        <v>1174510769.8399999</v>
      </c>
      <c r="I907" s="33">
        <v>1409875363</v>
      </c>
      <c r="J907" s="27">
        <f t="shared" si="13"/>
        <v>235364593.16000009</v>
      </c>
      <c r="K907" s="1"/>
    </row>
    <row r="908" spans="1:11" ht="33.75" customHeight="1">
      <c r="A908" s="18">
        <v>903</v>
      </c>
      <c r="B908" s="6" t="s">
        <v>612</v>
      </c>
      <c r="C908" s="7" t="s">
        <v>525</v>
      </c>
      <c r="D908" s="4" t="s">
        <v>2454</v>
      </c>
      <c r="E908" s="4" t="s">
        <v>527</v>
      </c>
      <c r="F908" s="4" t="s">
        <v>803</v>
      </c>
      <c r="G908" s="9">
        <v>38893</v>
      </c>
      <c r="H908" s="33">
        <v>393489.02149983693</v>
      </c>
      <c r="I908" s="33">
        <v>570960.74926638405</v>
      </c>
      <c r="J908" s="27">
        <f t="shared" si="13"/>
        <v>177471.72776654712</v>
      </c>
      <c r="K908" s="1"/>
    </row>
    <row r="909" spans="1:11" ht="33.75" customHeight="1">
      <c r="A909" s="18">
        <v>904</v>
      </c>
      <c r="B909" s="6" t="s">
        <v>612</v>
      </c>
      <c r="C909" s="7" t="s">
        <v>525</v>
      </c>
      <c r="D909" s="4" t="s">
        <v>2454</v>
      </c>
      <c r="E909" s="4" t="s">
        <v>527</v>
      </c>
      <c r="F909" s="4" t="s">
        <v>804</v>
      </c>
      <c r="G909" s="9">
        <v>38893</v>
      </c>
      <c r="H909" s="33">
        <v>39161.389053227962</v>
      </c>
      <c r="I909" s="33">
        <v>56823.989525595098</v>
      </c>
      <c r="J909" s="27">
        <f t="shared" si="13"/>
        <v>17662.600472367136</v>
      </c>
      <c r="K909" s="1"/>
    </row>
    <row r="910" spans="1:11" ht="33.75" customHeight="1">
      <c r="A910" s="18">
        <v>905</v>
      </c>
      <c r="B910" s="6" t="s">
        <v>601</v>
      </c>
      <c r="C910" s="7" t="s">
        <v>525</v>
      </c>
      <c r="D910" s="4" t="s">
        <v>2454</v>
      </c>
      <c r="E910" s="4" t="s">
        <v>527</v>
      </c>
      <c r="F910" s="4" t="s">
        <v>805</v>
      </c>
      <c r="G910" s="9">
        <v>38923</v>
      </c>
      <c r="H910" s="33">
        <v>1047919044.4759146</v>
      </c>
      <c r="I910" s="33">
        <v>1250261339.6812401</v>
      </c>
      <c r="J910" s="27">
        <f t="shared" si="13"/>
        <v>202342295.20532548</v>
      </c>
      <c r="K910" s="1"/>
    </row>
    <row r="911" spans="1:11" ht="33.75" customHeight="1">
      <c r="A911" s="18">
        <v>906</v>
      </c>
      <c r="B911" s="6" t="s">
        <v>788</v>
      </c>
      <c r="C911" s="7" t="s">
        <v>525</v>
      </c>
      <c r="D911" s="4" t="s">
        <v>2454</v>
      </c>
      <c r="E911" s="4" t="s">
        <v>527</v>
      </c>
      <c r="F911" s="4" t="s">
        <v>806</v>
      </c>
      <c r="G911" s="9">
        <v>38923</v>
      </c>
      <c r="H911" s="33">
        <v>52175557.310000002</v>
      </c>
      <c r="I911" s="33">
        <v>62250116</v>
      </c>
      <c r="J911" s="27">
        <f t="shared" si="13"/>
        <v>10074558.689999998</v>
      </c>
      <c r="K911" s="1"/>
    </row>
    <row r="912" spans="1:11" ht="33.75" customHeight="1">
      <c r="A912" s="18">
        <v>907</v>
      </c>
      <c r="B912" s="6" t="s">
        <v>788</v>
      </c>
      <c r="C912" s="7" t="s">
        <v>525</v>
      </c>
      <c r="D912" s="4" t="s">
        <v>2454</v>
      </c>
      <c r="E912" s="4" t="s">
        <v>527</v>
      </c>
      <c r="F912" s="4" t="s">
        <v>807</v>
      </c>
      <c r="G912" s="9">
        <v>38893</v>
      </c>
      <c r="H912" s="33">
        <v>29017073.27</v>
      </c>
      <c r="I912" s="33">
        <v>34686183</v>
      </c>
      <c r="J912" s="27">
        <f t="shared" si="13"/>
        <v>5669109.7300000004</v>
      </c>
      <c r="K912" s="1"/>
    </row>
    <row r="913" spans="1:11" ht="33.75" customHeight="1">
      <c r="A913" s="18">
        <v>908</v>
      </c>
      <c r="B913" s="6" t="s">
        <v>788</v>
      </c>
      <c r="C913" s="7" t="s">
        <v>525</v>
      </c>
      <c r="D913" s="4" t="s">
        <v>2454</v>
      </c>
      <c r="E913" s="4" t="s">
        <v>527</v>
      </c>
      <c r="F913" s="4" t="s">
        <v>808</v>
      </c>
      <c r="G913" s="9">
        <v>38893</v>
      </c>
      <c r="H913" s="33">
        <v>124546575.51000001</v>
      </c>
      <c r="I913" s="33">
        <v>148906129</v>
      </c>
      <c r="J913" s="27">
        <f t="shared" si="13"/>
        <v>24359553.489999995</v>
      </c>
      <c r="K913" s="1"/>
    </row>
    <row r="914" spans="1:11" ht="33.75" customHeight="1">
      <c r="A914" s="18">
        <v>909</v>
      </c>
      <c r="B914" s="6" t="s">
        <v>683</v>
      </c>
      <c r="C914" s="7" t="s">
        <v>525</v>
      </c>
      <c r="D914" s="4" t="s">
        <v>2454</v>
      </c>
      <c r="E914" s="4" t="s">
        <v>527</v>
      </c>
      <c r="F914" s="4" t="s">
        <v>809</v>
      </c>
      <c r="G914" s="9">
        <v>38893</v>
      </c>
      <c r="H914" s="33">
        <v>23037004.704701066</v>
      </c>
      <c r="I914" s="33">
        <v>27542717.926824301</v>
      </c>
      <c r="J914" s="27">
        <f t="shared" si="13"/>
        <v>4505713.2221232355</v>
      </c>
      <c r="K914" s="1"/>
    </row>
    <row r="915" spans="1:11" ht="33.75" customHeight="1">
      <c r="A915" s="18">
        <v>910</v>
      </c>
      <c r="B915" s="6" t="s">
        <v>702</v>
      </c>
      <c r="C915" s="7" t="s">
        <v>525</v>
      </c>
      <c r="D915" s="4" t="s">
        <v>2454</v>
      </c>
      <c r="E915" s="4" t="s">
        <v>527</v>
      </c>
      <c r="F915" s="4" t="s">
        <v>810</v>
      </c>
      <c r="G915" s="9">
        <v>38923</v>
      </c>
      <c r="H915" s="33">
        <v>148838209.31408647</v>
      </c>
      <c r="I915" s="33">
        <v>177577323.31876099</v>
      </c>
      <c r="J915" s="27">
        <f t="shared" si="13"/>
        <v>28739114.004674524</v>
      </c>
      <c r="K915" s="1"/>
    </row>
    <row r="916" spans="1:11" ht="33.75" customHeight="1">
      <c r="A916" s="18">
        <v>911</v>
      </c>
      <c r="B916" s="6" t="s">
        <v>612</v>
      </c>
      <c r="C916" s="7" t="s">
        <v>525</v>
      </c>
      <c r="D916" s="4" t="s">
        <v>2454</v>
      </c>
      <c r="E916" s="4" t="s">
        <v>527</v>
      </c>
      <c r="F916" s="4" t="s">
        <v>811</v>
      </c>
      <c r="G916" s="9">
        <v>38893</v>
      </c>
      <c r="H916" s="33">
        <v>39377.750318715334</v>
      </c>
      <c r="I916" s="33">
        <v>57137.934219106603</v>
      </c>
      <c r="J916" s="27">
        <f t="shared" si="13"/>
        <v>17760.183900391268</v>
      </c>
      <c r="K916" s="1"/>
    </row>
    <row r="917" spans="1:11" ht="33.75" customHeight="1">
      <c r="A917" s="18">
        <v>912</v>
      </c>
      <c r="B917" s="6" t="s">
        <v>612</v>
      </c>
      <c r="C917" s="7" t="s">
        <v>525</v>
      </c>
      <c r="D917" s="4" t="s">
        <v>2454</v>
      </c>
      <c r="E917" s="4" t="s">
        <v>527</v>
      </c>
      <c r="F917" s="4" t="s">
        <v>812</v>
      </c>
      <c r="G917" s="9">
        <v>38893</v>
      </c>
      <c r="H917" s="33">
        <v>117820.72912821951</v>
      </c>
      <c r="I917" s="33">
        <v>170960.32698891399</v>
      </c>
      <c r="J917" s="27">
        <f t="shared" si="13"/>
        <v>53139.597860694485</v>
      </c>
      <c r="K917" s="1"/>
    </row>
    <row r="918" spans="1:11" ht="33.75" customHeight="1">
      <c r="A918" s="18">
        <v>913</v>
      </c>
      <c r="B918" s="6" t="s">
        <v>813</v>
      </c>
      <c r="C918" s="7" t="s">
        <v>525</v>
      </c>
      <c r="D918" s="4" t="s">
        <v>2455</v>
      </c>
      <c r="E918" s="4" t="s">
        <v>527</v>
      </c>
      <c r="F918" s="4" t="s">
        <v>814</v>
      </c>
      <c r="G918" s="9">
        <v>29768</v>
      </c>
      <c r="H918" s="33">
        <v>255186170.68025494</v>
      </c>
      <c r="I918" s="33">
        <v>305290437.33296698</v>
      </c>
      <c r="J918" s="27">
        <f t="shared" si="13"/>
        <v>50104266.652712047</v>
      </c>
      <c r="K918" s="1"/>
    </row>
    <row r="919" spans="1:11" ht="33.75" customHeight="1">
      <c r="A919" s="18">
        <v>914</v>
      </c>
      <c r="B919" s="6" t="s">
        <v>815</v>
      </c>
      <c r="C919" s="7" t="s">
        <v>525</v>
      </c>
      <c r="D919" s="4" t="s">
        <v>2455</v>
      </c>
      <c r="E919" s="4" t="s">
        <v>527</v>
      </c>
      <c r="F919" s="4" t="s">
        <v>816</v>
      </c>
      <c r="G919" s="9">
        <v>29646</v>
      </c>
      <c r="H919" s="33">
        <v>108958328.05489227</v>
      </c>
      <c r="I919" s="33">
        <v>130364115.923619</v>
      </c>
      <c r="J919" s="27">
        <f t="shared" si="13"/>
        <v>21405787.86872673</v>
      </c>
      <c r="K919" s="1"/>
    </row>
    <row r="920" spans="1:11" ht="33.75" customHeight="1">
      <c r="A920" s="18">
        <v>915</v>
      </c>
      <c r="B920" s="6" t="s">
        <v>817</v>
      </c>
      <c r="C920" s="7" t="s">
        <v>525</v>
      </c>
      <c r="D920" s="4" t="s">
        <v>2455</v>
      </c>
      <c r="E920" s="4" t="s">
        <v>527</v>
      </c>
      <c r="F920" s="4" t="s">
        <v>818</v>
      </c>
      <c r="G920" s="9">
        <v>29646</v>
      </c>
      <c r="H920" s="33">
        <v>67051278.803010836</v>
      </c>
      <c r="I920" s="33">
        <v>80224071.337611899</v>
      </c>
      <c r="J920" s="27">
        <f t="shared" si="13"/>
        <v>13172792.534601063</v>
      </c>
      <c r="K920" s="1"/>
    </row>
    <row r="921" spans="1:11" ht="33.75" customHeight="1">
      <c r="A921" s="18">
        <v>916</v>
      </c>
      <c r="B921" s="6" t="s">
        <v>819</v>
      </c>
      <c r="C921" s="7" t="s">
        <v>525</v>
      </c>
      <c r="D921" s="4" t="s">
        <v>2455</v>
      </c>
      <c r="E921" s="4" t="s">
        <v>527</v>
      </c>
      <c r="F921" s="4" t="s">
        <v>820</v>
      </c>
      <c r="G921" s="9">
        <v>29768</v>
      </c>
      <c r="H921" s="33">
        <v>83330781.233569831</v>
      </c>
      <c r="I921" s="33">
        <v>99692277.909410894</v>
      </c>
      <c r="J921" s="27">
        <f t="shared" si="13"/>
        <v>16361496.675841063</v>
      </c>
      <c r="K921" s="1"/>
    </row>
    <row r="922" spans="1:11" ht="33.75" customHeight="1">
      <c r="A922" s="18">
        <v>917</v>
      </c>
      <c r="B922" s="6" t="s">
        <v>627</v>
      </c>
      <c r="C922" s="7" t="s">
        <v>525</v>
      </c>
      <c r="D922" s="4" t="s">
        <v>2456</v>
      </c>
      <c r="E922" s="4" t="s">
        <v>527</v>
      </c>
      <c r="F922" s="4" t="s">
        <v>821</v>
      </c>
      <c r="G922" s="9">
        <v>41664</v>
      </c>
      <c r="H922" s="33">
        <v>3803594323.5900002</v>
      </c>
      <c r="I922" s="33">
        <v>4540520859</v>
      </c>
      <c r="J922" s="27">
        <f t="shared" si="13"/>
        <v>736926535.40999985</v>
      </c>
      <c r="K922" s="1"/>
    </row>
    <row r="923" spans="1:11" ht="33.75" customHeight="1">
      <c r="A923" s="18">
        <v>918</v>
      </c>
      <c r="B923" s="6" t="s">
        <v>822</v>
      </c>
      <c r="C923" s="7" t="s">
        <v>525</v>
      </c>
      <c r="D923" s="4" t="s">
        <v>2456</v>
      </c>
      <c r="E923" s="4" t="s">
        <v>527</v>
      </c>
      <c r="F923" s="4" t="s">
        <v>823</v>
      </c>
      <c r="G923" s="9">
        <v>41664</v>
      </c>
      <c r="H923" s="33">
        <v>136416401.69763952</v>
      </c>
      <c r="I923" s="33">
        <v>162846366.942031</v>
      </c>
      <c r="J923" s="27">
        <f t="shared" si="13"/>
        <v>26429965.244391471</v>
      </c>
      <c r="K923" s="1"/>
    </row>
    <row r="924" spans="1:11" ht="33.75" customHeight="1">
      <c r="A924" s="18">
        <v>919</v>
      </c>
      <c r="B924" s="6" t="s">
        <v>822</v>
      </c>
      <c r="C924" s="7" t="s">
        <v>525</v>
      </c>
      <c r="D924" s="4" t="s">
        <v>2456</v>
      </c>
      <c r="E924" s="4" t="s">
        <v>527</v>
      </c>
      <c r="F924" s="4" t="s">
        <v>824</v>
      </c>
      <c r="G924" s="9">
        <v>41664</v>
      </c>
      <c r="H924" s="33">
        <v>36608282.542360283</v>
      </c>
      <c r="I924" s="33">
        <v>43700946.057968803</v>
      </c>
      <c r="J924" s="27">
        <f t="shared" si="13"/>
        <v>7092663.5156085193</v>
      </c>
      <c r="K924" s="1"/>
    </row>
    <row r="925" spans="1:11" ht="33.75" customHeight="1">
      <c r="A925" s="18">
        <v>920</v>
      </c>
      <c r="B925" s="6" t="s">
        <v>612</v>
      </c>
      <c r="C925" s="7" t="s">
        <v>525</v>
      </c>
      <c r="D925" s="4" t="s">
        <v>2456</v>
      </c>
      <c r="E925" s="4" t="s">
        <v>527</v>
      </c>
      <c r="F925" s="4" t="s">
        <v>825</v>
      </c>
      <c r="G925" s="9">
        <v>41664</v>
      </c>
      <c r="H925" s="33">
        <v>257705.35766391217</v>
      </c>
      <c r="I925" s="33">
        <v>371692.25785123999</v>
      </c>
      <c r="J925" s="27">
        <f t="shared" si="13"/>
        <v>113986.90018732782</v>
      </c>
      <c r="K925" s="1"/>
    </row>
    <row r="926" spans="1:11" ht="33.75" customHeight="1">
      <c r="A926" s="18">
        <v>921</v>
      </c>
      <c r="B926" s="6" t="s">
        <v>612</v>
      </c>
      <c r="C926" s="7" t="s">
        <v>525</v>
      </c>
      <c r="D926" s="4" t="s">
        <v>2456</v>
      </c>
      <c r="E926" s="4" t="s">
        <v>527</v>
      </c>
      <c r="F926" s="4" t="s">
        <v>826</v>
      </c>
      <c r="G926" s="9">
        <v>41664</v>
      </c>
      <c r="H926" s="33">
        <v>112306.02335353493</v>
      </c>
      <c r="I926" s="33">
        <v>161980.64242424199</v>
      </c>
      <c r="J926" s="27">
        <f t="shared" si="13"/>
        <v>49674.619070707064</v>
      </c>
      <c r="K926" s="1"/>
    </row>
    <row r="927" spans="1:11" ht="33.75" customHeight="1">
      <c r="A927" s="18">
        <v>922</v>
      </c>
      <c r="B927" s="6" t="s">
        <v>827</v>
      </c>
      <c r="C927" s="7" t="s">
        <v>525</v>
      </c>
      <c r="D927" s="4" t="s">
        <v>2456</v>
      </c>
      <c r="E927" s="4" t="s">
        <v>527</v>
      </c>
      <c r="F927" s="4" t="s">
        <v>828</v>
      </c>
      <c r="G927" s="9">
        <v>41664</v>
      </c>
      <c r="H927" s="33">
        <v>113087400.03</v>
      </c>
      <c r="I927" s="33">
        <v>134997493</v>
      </c>
      <c r="J927" s="27">
        <f t="shared" si="13"/>
        <v>21910092.969999999</v>
      </c>
      <c r="K927" s="1"/>
    </row>
    <row r="928" spans="1:11" ht="33.75" customHeight="1">
      <c r="A928" s="18">
        <v>923</v>
      </c>
      <c r="B928" s="6" t="s">
        <v>733</v>
      </c>
      <c r="C928" s="7" t="s">
        <v>525</v>
      </c>
      <c r="D928" s="4" t="s">
        <v>2456</v>
      </c>
      <c r="E928" s="4" t="s">
        <v>527</v>
      </c>
      <c r="F928" s="4" t="s">
        <v>829</v>
      </c>
      <c r="G928" s="9">
        <v>41664</v>
      </c>
      <c r="H928" s="33">
        <v>103814810.71000001</v>
      </c>
      <c r="I928" s="33">
        <v>123928388</v>
      </c>
      <c r="J928" s="27">
        <f t="shared" si="13"/>
        <v>20113577.289999992</v>
      </c>
      <c r="K928" s="1"/>
    </row>
    <row r="929" spans="1:11" ht="33.75" customHeight="1">
      <c r="A929" s="18">
        <v>924</v>
      </c>
      <c r="B929" s="6" t="s">
        <v>612</v>
      </c>
      <c r="C929" s="7" t="s">
        <v>525</v>
      </c>
      <c r="D929" s="4" t="s">
        <v>2456</v>
      </c>
      <c r="E929" s="4" t="s">
        <v>527</v>
      </c>
      <c r="F929" s="4" t="s">
        <v>830</v>
      </c>
      <c r="G929" s="9">
        <v>41664</v>
      </c>
      <c r="H929" s="33">
        <v>196447.52674380143</v>
      </c>
      <c r="I929" s="33">
        <v>283339.18016528903</v>
      </c>
      <c r="J929" s="27">
        <f t="shared" si="13"/>
        <v>86891.653421487601</v>
      </c>
      <c r="K929" s="1"/>
    </row>
    <row r="930" spans="1:11" ht="33.75" customHeight="1">
      <c r="A930" s="18">
        <v>925</v>
      </c>
      <c r="B930" s="6" t="s">
        <v>831</v>
      </c>
      <c r="C930" s="7" t="s">
        <v>525</v>
      </c>
      <c r="D930" s="4" t="s">
        <v>2456</v>
      </c>
      <c r="E930" s="4" t="s">
        <v>527</v>
      </c>
      <c r="F930" s="4" t="s">
        <v>832</v>
      </c>
      <c r="G930" s="9">
        <v>41664</v>
      </c>
      <c r="H930" s="33">
        <v>325652.26207529835</v>
      </c>
      <c r="I930" s="33">
        <v>469693.08539944899</v>
      </c>
      <c r="J930" s="27">
        <f t="shared" si="13"/>
        <v>144040.82332415064</v>
      </c>
      <c r="K930" s="1"/>
    </row>
    <row r="931" spans="1:11" ht="33.75" customHeight="1">
      <c r="A931" s="18">
        <v>926</v>
      </c>
      <c r="B931" s="6" t="s">
        <v>831</v>
      </c>
      <c r="C931" s="7" t="s">
        <v>525</v>
      </c>
      <c r="D931" s="4" t="s">
        <v>2456</v>
      </c>
      <c r="E931" s="4" t="s">
        <v>527</v>
      </c>
      <c r="F931" s="4" t="s">
        <v>833</v>
      </c>
      <c r="G931" s="9">
        <v>41664</v>
      </c>
      <c r="H931" s="33">
        <v>47879.683937557384</v>
      </c>
      <c r="I931" s="33">
        <v>69057.5779614325</v>
      </c>
      <c r="J931" s="27">
        <f t="shared" si="13"/>
        <v>21177.894023875117</v>
      </c>
      <c r="K931" s="1"/>
    </row>
    <row r="932" spans="1:11" ht="33.75" customHeight="1">
      <c r="A932" s="18">
        <v>927</v>
      </c>
      <c r="B932" s="6" t="s">
        <v>831</v>
      </c>
      <c r="C932" s="7" t="s">
        <v>525</v>
      </c>
      <c r="D932" s="4" t="s">
        <v>2456</v>
      </c>
      <c r="E932" s="4" t="s">
        <v>527</v>
      </c>
      <c r="F932" s="4" t="s">
        <v>834</v>
      </c>
      <c r="G932" s="9">
        <v>41664</v>
      </c>
      <c r="H932" s="33">
        <v>18482.96622589531</v>
      </c>
      <c r="I932" s="33">
        <v>26658.256198347099</v>
      </c>
      <c r="J932" s="27">
        <f t="shared" si="13"/>
        <v>8175.2899724517883</v>
      </c>
      <c r="K932" s="1"/>
    </row>
    <row r="933" spans="1:11" ht="33.75" customHeight="1">
      <c r="A933" s="18">
        <v>928</v>
      </c>
      <c r="B933" s="6" t="s">
        <v>835</v>
      </c>
      <c r="C933" s="7" t="s">
        <v>525</v>
      </c>
      <c r="D933" s="4" t="s">
        <v>2458</v>
      </c>
      <c r="E933" s="4" t="s">
        <v>527</v>
      </c>
      <c r="F933" s="4" t="s">
        <v>836</v>
      </c>
      <c r="G933" s="9">
        <v>41603</v>
      </c>
      <c r="H933" s="33">
        <v>339314069.54000002</v>
      </c>
      <c r="I933" s="33">
        <v>405422216</v>
      </c>
      <c r="J933" s="27">
        <f t="shared" si="13"/>
        <v>66108146.459999979</v>
      </c>
      <c r="K933" s="1"/>
    </row>
    <row r="934" spans="1:11" ht="33.75" customHeight="1">
      <c r="A934" s="18">
        <v>929</v>
      </c>
      <c r="B934" s="6" t="s">
        <v>683</v>
      </c>
      <c r="C934" s="7" t="s">
        <v>525</v>
      </c>
      <c r="D934" s="4" t="s">
        <v>2457</v>
      </c>
      <c r="E934" s="4" t="s">
        <v>527</v>
      </c>
      <c r="F934" s="4" t="s">
        <v>837</v>
      </c>
      <c r="G934" s="9">
        <v>32843</v>
      </c>
      <c r="H934" s="33">
        <v>571053438.51999998</v>
      </c>
      <c r="I934" s="33">
        <v>682188819</v>
      </c>
      <c r="J934" s="27">
        <f t="shared" si="13"/>
        <v>111135380.48000002</v>
      </c>
      <c r="K934" s="1"/>
    </row>
    <row r="935" spans="1:11" ht="33.75" customHeight="1">
      <c r="A935" s="18">
        <v>930</v>
      </c>
      <c r="B935" s="6" t="s">
        <v>838</v>
      </c>
      <c r="C935" s="7" t="s">
        <v>525</v>
      </c>
      <c r="D935" s="4" t="s">
        <v>2457</v>
      </c>
      <c r="E935" s="4" t="s">
        <v>527</v>
      </c>
      <c r="F935" s="4" t="s">
        <v>839</v>
      </c>
      <c r="G935" s="9">
        <v>32843</v>
      </c>
      <c r="H935" s="33">
        <v>1645561896.1300001</v>
      </c>
      <c r="I935" s="33">
        <v>1965812393</v>
      </c>
      <c r="J935" s="27">
        <f t="shared" si="13"/>
        <v>320250496.86999989</v>
      </c>
      <c r="K935" s="1"/>
    </row>
    <row r="936" spans="1:11" ht="33.75" customHeight="1">
      <c r="A936" s="18">
        <v>931</v>
      </c>
      <c r="B936" s="6" t="s">
        <v>601</v>
      </c>
      <c r="C936" s="7" t="s">
        <v>525</v>
      </c>
      <c r="D936" s="4" t="s">
        <v>2457</v>
      </c>
      <c r="E936" s="4" t="s">
        <v>527</v>
      </c>
      <c r="F936" s="4" t="s">
        <v>840</v>
      </c>
      <c r="G936" s="9">
        <v>32843</v>
      </c>
      <c r="H936" s="33">
        <v>621572816.84000003</v>
      </c>
      <c r="I936" s="33">
        <v>742540010</v>
      </c>
      <c r="J936" s="27">
        <f t="shared" ref="J936:J999" si="14">I936-H936</f>
        <v>120967193.15999997</v>
      </c>
      <c r="K936" s="1"/>
    </row>
    <row r="937" spans="1:11" ht="33.75" customHeight="1">
      <c r="A937" s="18">
        <v>932</v>
      </c>
      <c r="B937" s="6" t="s">
        <v>841</v>
      </c>
      <c r="C937" s="7" t="s">
        <v>525</v>
      </c>
      <c r="D937" s="4" t="s">
        <v>2459</v>
      </c>
      <c r="E937" s="4" t="s">
        <v>527</v>
      </c>
      <c r="F937" s="4" t="s">
        <v>842</v>
      </c>
      <c r="G937" s="9">
        <v>29556</v>
      </c>
      <c r="H937" s="33">
        <v>0</v>
      </c>
      <c r="I937" s="33">
        <v>1116637355</v>
      </c>
      <c r="J937" s="27">
        <f t="shared" si="14"/>
        <v>1116637355</v>
      </c>
      <c r="K937" s="1"/>
    </row>
    <row r="938" spans="1:11" ht="33.75" customHeight="1">
      <c r="A938" s="18">
        <v>933</v>
      </c>
      <c r="B938" s="6" t="s">
        <v>627</v>
      </c>
      <c r="C938" s="7" t="s">
        <v>525</v>
      </c>
      <c r="D938" s="4" t="s">
        <v>2459</v>
      </c>
      <c r="E938" s="4" t="s">
        <v>527</v>
      </c>
      <c r="F938" s="4" t="s">
        <v>843</v>
      </c>
      <c r="G938" s="9">
        <v>35096</v>
      </c>
      <c r="H938" s="33">
        <v>2289421159.9499998</v>
      </c>
      <c r="I938" s="33">
        <v>2737199651</v>
      </c>
      <c r="J938" s="27">
        <f t="shared" si="14"/>
        <v>447778491.05000019</v>
      </c>
      <c r="K938" s="1"/>
    </row>
    <row r="939" spans="1:11" ht="33.75" customHeight="1">
      <c r="A939" s="18">
        <v>934</v>
      </c>
      <c r="B939" s="6" t="s">
        <v>565</v>
      </c>
      <c r="C939" s="7" t="s">
        <v>525</v>
      </c>
      <c r="D939" s="4" t="s">
        <v>2459</v>
      </c>
      <c r="E939" s="4" t="s">
        <v>527</v>
      </c>
      <c r="F939" s="4" t="s">
        <v>844</v>
      </c>
      <c r="G939" s="9">
        <v>35947</v>
      </c>
      <c r="H939" s="33">
        <v>13439268.02</v>
      </c>
      <c r="I939" s="33">
        <v>16044205</v>
      </c>
      <c r="J939" s="27">
        <f t="shared" si="14"/>
        <v>2604936.9800000004</v>
      </c>
      <c r="K939" s="1"/>
    </row>
    <row r="940" spans="1:11" ht="33.75" customHeight="1">
      <c r="A940" s="18">
        <v>935</v>
      </c>
      <c r="B940" s="6" t="s">
        <v>565</v>
      </c>
      <c r="C940" s="7" t="s">
        <v>525</v>
      </c>
      <c r="D940" s="4" t="s">
        <v>2459</v>
      </c>
      <c r="E940" s="4" t="s">
        <v>527</v>
      </c>
      <c r="F940" s="4" t="s">
        <v>845</v>
      </c>
      <c r="G940" s="9">
        <v>35947</v>
      </c>
      <c r="H940" s="33">
        <v>49493898.390000001</v>
      </c>
      <c r="I940" s="33">
        <v>59087315</v>
      </c>
      <c r="J940" s="27">
        <f t="shared" si="14"/>
        <v>9593416.6099999994</v>
      </c>
      <c r="K940" s="1"/>
    </row>
    <row r="941" spans="1:11" ht="33.75" customHeight="1">
      <c r="A941" s="18">
        <v>936</v>
      </c>
      <c r="B941" s="6" t="s">
        <v>846</v>
      </c>
      <c r="C941" s="7" t="s">
        <v>525</v>
      </c>
      <c r="D941" s="4" t="s">
        <v>2459</v>
      </c>
      <c r="E941" s="4" t="s">
        <v>527</v>
      </c>
      <c r="F941" s="4" t="s">
        <v>847</v>
      </c>
      <c r="G941" s="9">
        <v>35947</v>
      </c>
      <c r="H941" s="33">
        <v>192341172.42000002</v>
      </c>
      <c r="I941" s="33">
        <v>229589826</v>
      </c>
      <c r="J941" s="27">
        <f t="shared" si="14"/>
        <v>37248653.579999983</v>
      </c>
      <c r="K941" s="1"/>
    </row>
    <row r="942" spans="1:11" ht="33.75" customHeight="1">
      <c r="A942" s="18">
        <v>937</v>
      </c>
      <c r="B942" s="6" t="s">
        <v>677</v>
      </c>
      <c r="C942" s="7" t="s">
        <v>525</v>
      </c>
      <c r="D942" s="4" t="s">
        <v>2459</v>
      </c>
      <c r="E942" s="4" t="s">
        <v>527</v>
      </c>
      <c r="F942" s="4" t="s">
        <v>848</v>
      </c>
      <c r="G942" s="9">
        <v>35947</v>
      </c>
      <c r="H942" s="33">
        <v>1079992090.3699999</v>
      </c>
      <c r="I942" s="33">
        <v>1289084028</v>
      </c>
      <c r="J942" s="27">
        <f t="shared" si="14"/>
        <v>209091937.63000011</v>
      </c>
      <c r="K942" s="1"/>
    </row>
    <row r="943" spans="1:11" ht="33.75" customHeight="1">
      <c r="A943" s="18">
        <v>938</v>
      </c>
      <c r="B943" s="6" t="s">
        <v>849</v>
      </c>
      <c r="C943" s="7" t="s">
        <v>525</v>
      </c>
      <c r="D943" s="4" t="s">
        <v>2459</v>
      </c>
      <c r="E943" s="4" t="s">
        <v>527</v>
      </c>
      <c r="F943" s="4" t="s">
        <v>850</v>
      </c>
      <c r="G943" s="9">
        <v>35947</v>
      </c>
      <c r="H943" s="33">
        <v>277187323.86000001</v>
      </c>
      <c r="I943" s="33">
        <v>330867222</v>
      </c>
      <c r="J943" s="27">
        <f t="shared" si="14"/>
        <v>53679898.139999986</v>
      </c>
      <c r="K943" s="1"/>
    </row>
    <row r="944" spans="1:11" ht="33.75" customHeight="1">
      <c r="A944" s="18">
        <v>939</v>
      </c>
      <c r="B944" s="6" t="s">
        <v>565</v>
      </c>
      <c r="C944" s="7" t="s">
        <v>525</v>
      </c>
      <c r="D944" s="4" t="s">
        <v>2459</v>
      </c>
      <c r="E944" s="4" t="s">
        <v>527</v>
      </c>
      <c r="F944" s="4" t="s">
        <v>851</v>
      </c>
      <c r="G944" s="9">
        <v>35947</v>
      </c>
      <c r="H944" s="33">
        <v>186224315.59</v>
      </c>
      <c r="I944" s="33">
        <v>222288383</v>
      </c>
      <c r="J944" s="27">
        <f t="shared" si="14"/>
        <v>36064067.409999996</v>
      </c>
      <c r="K944" s="1"/>
    </row>
    <row r="945" spans="1:11" ht="33.75" customHeight="1">
      <c r="A945" s="18">
        <v>940</v>
      </c>
      <c r="B945" s="6" t="s">
        <v>565</v>
      </c>
      <c r="C945" s="7" t="s">
        <v>525</v>
      </c>
      <c r="D945" s="4" t="s">
        <v>2459</v>
      </c>
      <c r="E945" s="4" t="s">
        <v>527</v>
      </c>
      <c r="F945" s="4" t="s">
        <v>852</v>
      </c>
      <c r="G945" s="9">
        <v>35947</v>
      </c>
      <c r="H945" s="33">
        <v>19102266.609999999</v>
      </c>
      <c r="I945" s="33">
        <v>22801598</v>
      </c>
      <c r="J945" s="27">
        <f t="shared" si="14"/>
        <v>3699331.3900000006</v>
      </c>
      <c r="K945" s="1"/>
    </row>
    <row r="946" spans="1:11" ht="33.75" customHeight="1">
      <c r="A946" s="18">
        <v>941</v>
      </c>
      <c r="B946" s="6" t="s">
        <v>565</v>
      </c>
      <c r="C946" s="7" t="s">
        <v>525</v>
      </c>
      <c r="D946" s="4" t="s">
        <v>2459</v>
      </c>
      <c r="E946" s="4" t="s">
        <v>527</v>
      </c>
      <c r="F946" s="4" t="s">
        <v>853</v>
      </c>
      <c r="G946" s="9">
        <v>43641</v>
      </c>
      <c r="H946" s="33">
        <v>24690090.75</v>
      </c>
      <c r="I946" s="33">
        <v>29471556</v>
      </c>
      <c r="J946" s="27">
        <f t="shared" si="14"/>
        <v>4781465.25</v>
      </c>
      <c r="K946" s="1"/>
    </row>
    <row r="947" spans="1:11" ht="33.75" customHeight="1">
      <c r="A947" s="18">
        <v>942</v>
      </c>
      <c r="B947" s="6" t="s">
        <v>612</v>
      </c>
      <c r="C947" s="7" t="s">
        <v>525</v>
      </c>
      <c r="D947" s="4" t="s">
        <v>2459</v>
      </c>
      <c r="E947" s="4" t="s">
        <v>527</v>
      </c>
      <c r="F947" s="4" t="s">
        <v>854</v>
      </c>
      <c r="G947" s="9">
        <v>29556</v>
      </c>
      <c r="H947" s="33">
        <v>118576931.27</v>
      </c>
      <c r="I947" s="33">
        <v>141880863</v>
      </c>
      <c r="J947" s="27">
        <f t="shared" si="14"/>
        <v>23303931.730000004</v>
      </c>
      <c r="K947" s="1"/>
    </row>
    <row r="948" spans="1:11" ht="33.75" customHeight="1">
      <c r="A948" s="18">
        <v>943</v>
      </c>
      <c r="B948" s="6" t="s">
        <v>612</v>
      </c>
      <c r="C948" s="7" t="s">
        <v>525</v>
      </c>
      <c r="D948" s="4" t="s">
        <v>2459</v>
      </c>
      <c r="E948" s="4" t="s">
        <v>527</v>
      </c>
      <c r="F948" s="4" t="s">
        <v>855</v>
      </c>
      <c r="G948" s="9">
        <v>43641</v>
      </c>
      <c r="H948" s="33">
        <v>66314.59</v>
      </c>
      <c r="I948" s="33">
        <v>96224</v>
      </c>
      <c r="J948" s="27">
        <f t="shared" si="14"/>
        <v>29909.410000000003</v>
      </c>
      <c r="K948" s="1"/>
    </row>
    <row r="949" spans="1:11" ht="33.75" customHeight="1">
      <c r="A949" s="18">
        <v>944</v>
      </c>
      <c r="B949" s="6" t="s">
        <v>565</v>
      </c>
      <c r="C949" s="7" t="s">
        <v>525</v>
      </c>
      <c r="D949" s="4" t="s">
        <v>2459</v>
      </c>
      <c r="E949" s="4" t="s">
        <v>527</v>
      </c>
      <c r="F949" s="4" t="s">
        <v>856</v>
      </c>
      <c r="G949" s="9">
        <v>35096</v>
      </c>
      <c r="H949" s="33">
        <v>123961834.73</v>
      </c>
      <c r="I949" s="33">
        <v>148300994</v>
      </c>
      <c r="J949" s="27">
        <f t="shared" si="14"/>
        <v>24339159.269999996</v>
      </c>
      <c r="K949" s="1"/>
    </row>
    <row r="950" spans="1:11" ht="33.75" customHeight="1">
      <c r="A950" s="18">
        <v>945</v>
      </c>
      <c r="B950" s="6" t="s">
        <v>565</v>
      </c>
      <c r="C950" s="7" t="s">
        <v>525</v>
      </c>
      <c r="D950" s="4" t="s">
        <v>2459</v>
      </c>
      <c r="E950" s="4" t="s">
        <v>527</v>
      </c>
      <c r="F950" s="4" t="s">
        <v>857</v>
      </c>
      <c r="G950" s="9">
        <v>35947</v>
      </c>
      <c r="H950" s="33">
        <v>4948499.43</v>
      </c>
      <c r="I950" s="33">
        <v>6040870</v>
      </c>
      <c r="J950" s="27">
        <f t="shared" si="14"/>
        <v>1092370.5700000003</v>
      </c>
      <c r="K950" s="1"/>
    </row>
    <row r="951" spans="1:11" ht="33.75" customHeight="1">
      <c r="A951" s="18">
        <v>946</v>
      </c>
      <c r="B951" s="6" t="s">
        <v>612</v>
      </c>
      <c r="C951" s="7" t="s">
        <v>525</v>
      </c>
      <c r="D951" s="4" t="s">
        <v>2459</v>
      </c>
      <c r="E951" s="4" t="s">
        <v>527</v>
      </c>
      <c r="F951" s="4" t="s">
        <v>858</v>
      </c>
      <c r="G951" s="9">
        <v>35947</v>
      </c>
      <c r="H951" s="33">
        <v>0</v>
      </c>
      <c r="I951" s="33">
        <v>760530</v>
      </c>
      <c r="J951" s="27">
        <f t="shared" si="14"/>
        <v>760530</v>
      </c>
      <c r="K951" s="1"/>
    </row>
    <row r="952" spans="1:11" ht="33.75" customHeight="1">
      <c r="A952" s="18">
        <v>947</v>
      </c>
      <c r="B952" s="6" t="s">
        <v>859</v>
      </c>
      <c r="C952" s="7" t="s">
        <v>525</v>
      </c>
      <c r="D952" s="4" t="s">
        <v>2460</v>
      </c>
      <c r="E952" s="4" t="s">
        <v>527</v>
      </c>
      <c r="F952" s="4" t="s">
        <v>860</v>
      </c>
      <c r="G952" s="9">
        <v>31656</v>
      </c>
      <c r="H952" s="33">
        <v>2085181063.2877207</v>
      </c>
      <c r="I952" s="33">
        <v>2492089424.5240798</v>
      </c>
      <c r="J952" s="27">
        <f t="shared" si="14"/>
        <v>406908361.23635912</v>
      </c>
      <c r="K952" s="1"/>
    </row>
    <row r="953" spans="1:11" ht="33.75" customHeight="1">
      <c r="A953" s="18">
        <v>948</v>
      </c>
      <c r="B953" s="6" t="s">
        <v>861</v>
      </c>
      <c r="C953" s="7" t="s">
        <v>525</v>
      </c>
      <c r="D953" s="4" t="s">
        <v>2460</v>
      </c>
      <c r="E953" s="4" t="s">
        <v>527</v>
      </c>
      <c r="F953" s="4" t="s">
        <v>862</v>
      </c>
      <c r="G953" s="9">
        <v>31656</v>
      </c>
      <c r="H953" s="33">
        <v>103561141.5</v>
      </c>
      <c r="I953" s="33">
        <v>123770367</v>
      </c>
      <c r="J953" s="27">
        <f t="shared" si="14"/>
        <v>20209225.5</v>
      </c>
      <c r="K953" s="1"/>
    </row>
    <row r="954" spans="1:11" ht="33.75" customHeight="1">
      <c r="A954" s="18">
        <v>949</v>
      </c>
      <c r="B954" s="6" t="s">
        <v>863</v>
      </c>
      <c r="C954" s="7" t="s">
        <v>525</v>
      </c>
      <c r="D954" s="4" t="s">
        <v>2460</v>
      </c>
      <c r="E954" s="4" t="s">
        <v>527</v>
      </c>
      <c r="F954" s="4" t="s">
        <v>864</v>
      </c>
      <c r="G954" s="9">
        <v>31656</v>
      </c>
      <c r="H954" s="33">
        <v>2031920969.02</v>
      </c>
      <c r="I954" s="33">
        <v>2428435999</v>
      </c>
      <c r="J954" s="27">
        <f t="shared" si="14"/>
        <v>396515029.98000002</v>
      </c>
      <c r="K954" s="1"/>
    </row>
    <row r="955" spans="1:11" ht="33.75" customHeight="1">
      <c r="A955" s="18">
        <v>950</v>
      </c>
      <c r="B955" s="6" t="s">
        <v>861</v>
      </c>
      <c r="C955" s="7" t="s">
        <v>525</v>
      </c>
      <c r="D955" s="4" t="s">
        <v>2460</v>
      </c>
      <c r="E955" s="4" t="s">
        <v>527</v>
      </c>
      <c r="F955" s="4" t="s">
        <v>865</v>
      </c>
      <c r="G955" s="9">
        <v>39380</v>
      </c>
      <c r="H955" s="33">
        <v>1054451336.15</v>
      </c>
      <c r="I955" s="33">
        <v>1257979905</v>
      </c>
      <c r="J955" s="27">
        <f t="shared" si="14"/>
        <v>203528568.85000002</v>
      </c>
      <c r="K955" s="1"/>
    </row>
    <row r="956" spans="1:11" ht="33.75" customHeight="1">
      <c r="A956" s="18">
        <v>951</v>
      </c>
      <c r="B956" s="6" t="s">
        <v>866</v>
      </c>
      <c r="C956" s="7" t="s">
        <v>525</v>
      </c>
      <c r="D956" s="4" t="s">
        <v>2460</v>
      </c>
      <c r="E956" s="4" t="s">
        <v>527</v>
      </c>
      <c r="F956" s="4" t="s">
        <v>867</v>
      </c>
      <c r="G956" s="9">
        <v>31656</v>
      </c>
      <c r="H956" s="33">
        <v>33188242.550340768</v>
      </c>
      <c r="I956" s="33">
        <v>39664693.745030403</v>
      </c>
      <c r="J956" s="27">
        <f t="shared" si="14"/>
        <v>6476451.1946896352</v>
      </c>
      <c r="K956" s="1"/>
    </row>
    <row r="957" spans="1:11" ht="33.75" customHeight="1">
      <c r="A957" s="18">
        <v>952</v>
      </c>
      <c r="B957" s="6" t="s">
        <v>612</v>
      </c>
      <c r="C957" s="7" t="s">
        <v>525</v>
      </c>
      <c r="D957" s="4" t="s">
        <v>2460</v>
      </c>
      <c r="E957" s="4" t="s">
        <v>527</v>
      </c>
      <c r="F957" s="4" t="s">
        <v>868</v>
      </c>
      <c r="G957" s="9">
        <v>31656</v>
      </c>
      <c r="H957" s="33">
        <v>208518513.44240436</v>
      </c>
      <c r="I957" s="33">
        <v>249209429.01139101</v>
      </c>
      <c r="J957" s="27">
        <f t="shared" si="14"/>
        <v>40690915.568986654</v>
      </c>
      <c r="K957" s="1"/>
    </row>
    <row r="958" spans="1:11" ht="33.75" customHeight="1">
      <c r="A958" s="18">
        <v>953</v>
      </c>
      <c r="B958" s="6" t="s">
        <v>612</v>
      </c>
      <c r="C958" s="7" t="s">
        <v>525</v>
      </c>
      <c r="D958" s="4" t="s">
        <v>2460</v>
      </c>
      <c r="E958" s="4" t="s">
        <v>527</v>
      </c>
      <c r="F958" s="4" t="s">
        <v>869</v>
      </c>
      <c r="G958" s="9">
        <v>31656</v>
      </c>
      <c r="H958" s="33">
        <v>49667863.116482347</v>
      </c>
      <c r="I958" s="33">
        <v>59360195.903628401</v>
      </c>
      <c r="J958" s="27">
        <f t="shared" si="14"/>
        <v>9692332.7871460542</v>
      </c>
      <c r="K958" s="1"/>
    </row>
    <row r="959" spans="1:11" ht="33.75" customHeight="1">
      <c r="A959" s="18">
        <v>954</v>
      </c>
      <c r="B959" s="6" t="s">
        <v>612</v>
      </c>
      <c r="C959" s="7" t="s">
        <v>525</v>
      </c>
      <c r="D959" s="4" t="s">
        <v>2460</v>
      </c>
      <c r="E959" s="4" t="s">
        <v>527</v>
      </c>
      <c r="F959" s="4" t="s">
        <v>870</v>
      </c>
      <c r="G959" s="9">
        <v>31656</v>
      </c>
      <c r="H959" s="33">
        <v>91727790.233052596</v>
      </c>
      <c r="I959" s="33">
        <v>109627820.815871</v>
      </c>
      <c r="J959" s="27">
        <f t="shared" si="14"/>
        <v>17900030.582818404</v>
      </c>
      <c r="K959" s="1"/>
    </row>
    <row r="960" spans="1:11" ht="33.75" customHeight="1">
      <c r="A960" s="18">
        <v>955</v>
      </c>
      <c r="B960" s="6" t="s">
        <v>871</v>
      </c>
      <c r="C960" s="7" t="s">
        <v>525</v>
      </c>
      <c r="D960" s="4" t="s">
        <v>2461</v>
      </c>
      <c r="E960" s="4" t="s">
        <v>527</v>
      </c>
      <c r="F960" s="4" t="s">
        <v>872</v>
      </c>
      <c r="G960" s="9">
        <v>42363</v>
      </c>
      <c r="H960" s="33">
        <v>71900087.570620939</v>
      </c>
      <c r="I960" s="33">
        <v>87771875.839910403</v>
      </c>
      <c r="J960" s="27">
        <f t="shared" si="14"/>
        <v>15871788.269289464</v>
      </c>
      <c r="K960" s="1"/>
    </row>
    <row r="961" spans="1:11" ht="33.75" customHeight="1">
      <c r="A961" s="18">
        <v>956</v>
      </c>
      <c r="B961" s="6" t="s">
        <v>612</v>
      </c>
      <c r="C961" s="7" t="s">
        <v>525</v>
      </c>
      <c r="D961" s="4" t="s">
        <v>2461</v>
      </c>
      <c r="E961" s="4" t="s">
        <v>527</v>
      </c>
      <c r="F961" s="4" t="s">
        <v>873</v>
      </c>
      <c r="G961" s="9">
        <v>42729</v>
      </c>
      <c r="H961" s="33">
        <v>165178509.56</v>
      </c>
      <c r="I961" s="33">
        <v>234395501</v>
      </c>
      <c r="J961" s="27">
        <f t="shared" si="14"/>
        <v>69216991.439999998</v>
      </c>
      <c r="K961" s="1"/>
    </row>
    <row r="962" spans="1:11" ht="33.75" customHeight="1">
      <c r="A962" s="18">
        <v>957</v>
      </c>
      <c r="B962" s="6" t="s">
        <v>612</v>
      </c>
      <c r="C962" s="7" t="s">
        <v>525</v>
      </c>
      <c r="D962" s="4" t="s">
        <v>2461</v>
      </c>
      <c r="E962" s="4" t="s">
        <v>527</v>
      </c>
      <c r="F962" s="4" t="s">
        <v>874</v>
      </c>
      <c r="G962" s="9">
        <v>42363</v>
      </c>
      <c r="H962" s="33">
        <v>17461449.838579345</v>
      </c>
      <c r="I962" s="33">
        <v>21316026.989692502</v>
      </c>
      <c r="J962" s="27">
        <f t="shared" si="14"/>
        <v>3854577.1511131562</v>
      </c>
      <c r="K962" s="1"/>
    </row>
    <row r="963" spans="1:11" ht="33.75" customHeight="1">
      <c r="A963" s="18">
        <v>958</v>
      </c>
      <c r="B963" s="6" t="s">
        <v>683</v>
      </c>
      <c r="C963" s="7" t="s">
        <v>525</v>
      </c>
      <c r="D963" s="4" t="s">
        <v>2462</v>
      </c>
      <c r="E963" s="4" t="s">
        <v>527</v>
      </c>
      <c r="F963" s="4" t="s">
        <v>875</v>
      </c>
      <c r="G963" s="9">
        <v>44617</v>
      </c>
      <c r="H963" s="33">
        <v>1303411845.99</v>
      </c>
      <c r="I963" s="33">
        <v>1581490612</v>
      </c>
      <c r="J963" s="27">
        <f t="shared" si="14"/>
        <v>278078766.00999999</v>
      </c>
      <c r="K963" s="1"/>
    </row>
    <row r="964" spans="1:11" ht="33.75" customHeight="1">
      <c r="A964" s="18">
        <v>959</v>
      </c>
      <c r="B964" s="6" t="s">
        <v>683</v>
      </c>
      <c r="C964" s="7" t="s">
        <v>525</v>
      </c>
      <c r="D964" s="4" t="s">
        <v>2462</v>
      </c>
      <c r="E964" s="4" t="s">
        <v>527</v>
      </c>
      <c r="F964" s="4" t="s">
        <v>876</v>
      </c>
      <c r="G964" s="9">
        <v>44617</v>
      </c>
      <c r="H964" s="33">
        <v>431863680.73000002</v>
      </c>
      <c r="I964" s="33">
        <v>520717984</v>
      </c>
      <c r="J964" s="27">
        <f t="shared" si="14"/>
        <v>88854303.269999981</v>
      </c>
      <c r="K964" s="1"/>
    </row>
    <row r="965" spans="1:11" ht="33.75" customHeight="1">
      <c r="A965" s="18">
        <v>960</v>
      </c>
      <c r="B965" s="6" t="s">
        <v>683</v>
      </c>
      <c r="C965" s="7" t="s">
        <v>525</v>
      </c>
      <c r="D965" s="4" t="s">
        <v>2462</v>
      </c>
      <c r="E965" s="4" t="s">
        <v>527</v>
      </c>
      <c r="F965" s="4" t="s">
        <v>877</v>
      </c>
      <c r="G965" s="9">
        <v>44617</v>
      </c>
      <c r="H965" s="33">
        <v>492538337.06</v>
      </c>
      <c r="I965" s="33">
        <v>592705219</v>
      </c>
      <c r="J965" s="27">
        <f t="shared" si="14"/>
        <v>100166881.94</v>
      </c>
      <c r="K965" s="1"/>
    </row>
    <row r="966" spans="1:11" ht="33.75" customHeight="1">
      <c r="A966" s="18">
        <v>961</v>
      </c>
      <c r="B966" s="6" t="s">
        <v>683</v>
      </c>
      <c r="C966" s="7" t="s">
        <v>525</v>
      </c>
      <c r="D966" s="4" t="s">
        <v>2462</v>
      </c>
      <c r="E966" s="4" t="s">
        <v>527</v>
      </c>
      <c r="F966" s="4" t="s">
        <v>878</v>
      </c>
      <c r="G966" s="9">
        <v>44617</v>
      </c>
      <c r="H966" s="33">
        <v>119404823.01000001</v>
      </c>
      <c r="I966" s="33">
        <v>150194746</v>
      </c>
      <c r="J966" s="27">
        <f t="shared" si="14"/>
        <v>30789922.989999995</v>
      </c>
      <c r="K966" s="1"/>
    </row>
    <row r="967" spans="1:11" ht="33.75" customHeight="1">
      <c r="A967" s="18">
        <v>962</v>
      </c>
      <c r="B967" s="6" t="s">
        <v>683</v>
      </c>
      <c r="C967" s="7" t="s">
        <v>525</v>
      </c>
      <c r="D967" s="4" t="s">
        <v>2462</v>
      </c>
      <c r="E967" s="4" t="s">
        <v>527</v>
      </c>
      <c r="F967" s="4" t="s">
        <v>879</v>
      </c>
      <c r="G967" s="9">
        <v>44617</v>
      </c>
      <c r="H967" s="33">
        <v>4880850407.9499998</v>
      </c>
      <c r="I967" s="33">
        <v>5838094474</v>
      </c>
      <c r="J967" s="27">
        <f t="shared" si="14"/>
        <v>957244066.05000019</v>
      </c>
      <c r="K967" s="1"/>
    </row>
    <row r="968" spans="1:11" ht="33.75" customHeight="1">
      <c r="A968" s="18">
        <v>963</v>
      </c>
      <c r="B968" s="6" t="s">
        <v>683</v>
      </c>
      <c r="C968" s="7" t="s">
        <v>525</v>
      </c>
      <c r="D968" s="4" t="s">
        <v>2462</v>
      </c>
      <c r="E968" s="4" t="s">
        <v>527</v>
      </c>
      <c r="F968" s="4" t="s">
        <v>880</v>
      </c>
      <c r="G968" s="9">
        <v>44617</v>
      </c>
      <c r="H968" s="33">
        <v>1184229133.9300001</v>
      </c>
      <c r="I968" s="33">
        <v>1427879756</v>
      </c>
      <c r="J968" s="27">
        <f t="shared" si="14"/>
        <v>243650622.06999993</v>
      </c>
      <c r="K968" s="1"/>
    </row>
    <row r="969" spans="1:11" ht="33.75" customHeight="1">
      <c r="A969" s="18">
        <v>964</v>
      </c>
      <c r="B969" s="6" t="s">
        <v>565</v>
      </c>
      <c r="C969" s="7" t="s">
        <v>525</v>
      </c>
      <c r="D969" s="4" t="s">
        <v>2462</v>
      </c>
      <c r="E969" s="4" t="s">
        <v>527</v>
      </c>
      <c r="F969" s="4" t="s">
        <v>881</v>
      </c>
      <c r="G969" s="9">
        <v>44617</v>
      </c>
      <c r="H969" s="33">
        <v>222350124.85937482</v>
      </c>
      <c r="I969" s="33">
        <v>332693453.68024701</v>
      </c>
      <c r="J969" s="27">
        <f t="shared" si="14"/>
        <v>110343328.82087219</v>
      </c>
      <c r="K969" s="1"/>
    </row>
    <row r="970" spans="1:11" ht="33.75" customHeight="1">
      <c r="A970" s="18">
        <v>965</v>
      </c>
      <c r="B970" s="6" t="s">
        <v>601</v>
      </c>
      <c r="C970" s="7" t="s">
        <v>525</v>
      </c>
      <c r="D970" s="4" t="s">
        <v>2462</v>
      </c>
      <c r="E970" s="4" t="s">
        <v>527</v>
      </c>
      <c r="F970" s="4" t="s">
        <v>882</v>
      </c>
      <c r="G970" s="9">
        <v>44617</v>
      </c>
      <c r="H970" s="33">
        <v>134867237.33636558</v>
      </c>
      <c r="I970" s="33">
        <v>190527103.09592599</v>
      </c>
      <c r="J970" s="27">
        <f t="shared" si="14"/>
        <v>55659865.759560406</v>
      </c>
      <c r="K970" s="1"/>
    </row>
    <row r="971" spans="1:11" ht="33.75" customHeight="1">
      <c r="A971" s="18">
        <v>966</v>
      </c>
      <c r="B971" s="6" t="s">
        <v>742</v>
      </c>
      <c r="C971" s="7" t="s">
        <v>525</v>
      </c>
      <c r="D971" s="4" t="s">
        <v>2462</v>
      </c>
      <c r="E971" s="4" t="s">
        <v>527</v>
      </c>
      <c r="F971" s="4" t="s">
        <v>883</v>
      </c>
      <c r="G971" s="9">
        <v>44617</v>
      </c>
      <c r="H971" s="33">
        <v>250711192.9036344</v>
      </c>
      <c r="I971" s="33">
        <v>354179993.90407401</v>
      </c>
      <c r="J971" s="27">
        <f t="shared" si="14"/>
        <v>103468801.00043961</v>
      </c>
      <c r="K971" s="1"/>
    </row>
    <row r="972" spans="1:11" ht="33.75" customHeight="1">
      <c r="A972" s="18">
        <v>967</v>
      </c>
      <c r="B972" s="6" t="s">
        <v>565</v>
      </c>
      <c r="C972" s="7" t="s">
        <v>525</v>
      </c>
      <c r="D972" s="4" t="s">
        <v>2462</v>
      </c>
      <c r="E972" s="4" t="s">
        <v>527</v>
      </c>
      <c r="F972" s="4" t="s">
        <v>884</v>
      </c>
      <c r="G972" s="9">
        <v>44617</v>
      </c>
      <c r="H972" s="33">
        <v>16362414.01</v>
      </c>
      <c r="I972" s="33">
        <v>24949043</v>
      </c>
      <c r="J972" s="27">
        <f t="shared" si="14"/>
        <v>8586628.9900000002</v>
      </c>
      <c r="K972" s="1"/>
    </row>
    <row r="973" spans="1:11" ht="33.75" customHeight="1">
      <c r="A973" s="18">
        <v>968</v>
      </c>
      <c r="B973" s="6" t="s">
        <v>822</v>
      </c>
      <c r="C973" s="7" t="s">
        <v>525</v>
      </c>
      <c r="D973" s="4" t="s">
        <v>2462</v>
      </c>
      <c r="E973" s="4" t="s">
        <v>527</v>
      </c>
      <c r="F973" s="4" t="s">
        <v>885</v>
      </c>
      <c r="G973" s="9">
        <v>44617</v>
      </c>
      <c r="H973" s="33">
        <v>13967874.42</v>
      </c>
      <c r="I973" s="33">
        <v>19937920</v>
      </c>
      <c r="J973" s="27">
        <f t="shared" si="14"/>
        <v>5970045.5800000001</v>
      </c>
      <c r="K973" s="1"/>
    </row>
    <row r="974" spans="1:11" ht="33.75" customHeight="1">
      <c r="A974" s="18">
        <v>969</v>
      </c>
      <c r="B974" s="6" t="s">
        <v>655</v>
      </c>
      <c r="C974" s="7" t="s">
        <v>525</v>
      </c>
      <c r="D974" s="4" t="s">
        <v>2462</v>
      </c>
      <c r="E974" s="4" t="s">
        <v>527</v>
      </c>
      <c r="F974" s="4" t="s">
        <v>886</v>
      </c>
      <c r="G974" s="9">
        <v>44617</v>
      </c>
      <c r="H974" s="33">
        <v>93017.428646803048</v>
      </c>
      <c r="I974" s="33">
        <v>141831.00934616799</v>
      </c>
      <c r="J974" s="27">
        <f t="shared" si="14"/>
        <v>48813.580699364946</v>
      </c>
      <c r="K974" s="1"/>
    </row>
    <row r="975" spans="1:11" ht="33.75" customHeight="1">
      <c r="A975" s="18">
        <v>970</v>
      </c>
      <c r="B975" s="6" t="s">
        <v>627</v>
      </c>
      <c r="C975" s="7" t="s">
        <v>525</v>
      </c>
      <c r="D975" s="4" t="s">
        <v>714</v>
      </c>
      <c r="E975" s="4" t="s">
        <v>527</v>
      </c>
      <c r="F975" s="4" t="s">
        <v>887</v>
      </c>
      <c r="G975" s="9">
        <v>25538</v>
      </c>
      <c r="H975" s="33">
        <v>213356534.70916116</v>
      </c>
      <c r="I975" s="33">
        <v>256111846.42075899</v>
      </c>
      <c r="J975" s="27">
        <f t="shared" si="14"/>
        <v>42755311.71159783</v>
      </c>
      <c r="K975" s="1"/>
    </row>
    <row r="976" spans="1:11" ht="33.75" customHeight="1">
      <c r="A976" s="18">
        <v>971</v>
      </c>
      <c r="B976" s="6" t="s">
        <v>888</v>
      </c>
      <c r="C976" s="7" t="s">
        <v>525</v>
      </c>
      <c r="D976" s="4" t="s">
        <v>714</v>
      </c>
      <c r="E976" s="4" t="s">
        <v>527</v>
      </c>
      <c r="F976" s="4" t="s">
        <v>889</v>
      </c>
      <c r="G976" s="9">
        <v>25538</v>
      </c>
      <c r="H976" s="33">
        <v>61752622.730000004</v>
      </c>
      <c r="I976" s="33">
        <v>74127461</v>
      </c>
      <c r="J976" s="27">
        <f t="shared" si="14"/>
        <v>12374838.269999996</v>
      </c>
      <c r="K976" s="1"/>
    </row>
    <row r="977" spans="1:11" ht="33.75" customHeight="1">
      <c r="A977" s="18">
        <v>972</v>
      </c>
      <c r="B977" s="6" t="s">
        <v>655</v>
      </c>
      <c r="C977" s="7" t="s">
        <v>525</v>
      </c>
      <c r="D977" s="4" t="s">
        <v>714</v>
      </c>
      <c r="E977" s="4" t="s">
        <v>527</v>
      </c>
      <c r="F977" s="4" t="s">
        <v>890</v>
      </c>
      <c r="G977" s="9">
        <v>25538</v>
      </c>
      <c r="H977" s="33">
        <v>38343362.5</v>
      </c>
      <c r="I977" s="33">
        <v>46027132</v>
      </c>
      <c r="J977" s="27">
        <f t="shared" si="14"/>
        <v>7683769.5</v>
      </c>
      <c r="K977" s="1"/>
    </row>
    <row r="978" spans="1:11" ht="33.75" customHeight="1">
      <c r="A978" s="18">
        <v>973</v>
      </c>
      <c r="B978" s="6" t="s">
        <v>891</v>
      </c>
      <c r="C978" s="7" t="s">
        <v>525</v>
      </c>
      <c r="D978" s="4" t="s">
        <v>2463</v>
      </c>
      <c r="E978" s="4" t="s">
        <v>121</v>
      </c>
      <c r="F978" s="4" t="s">
        <v>892</v>
      </c>
      <c r="G978" s="9">
        <v>38528</v>
      </c>
      <c r="H978" s="33">
        <v>1575238311.4631226</v>
      </c>
      <c r="I978" s="33">
        <v>1879490182.2498801</v>
      </c>
      <c r="J978" s="27">
        <f t="shared" si="14"/>
        <v>304251870.78675747</v>
      </c>
      <c r="K978" s="1"/>
    </row>
    <row r="979" spans="1:11" ht="33.75" customHeight="1">
      <c r="A979" s="18">
        <v>974</v>
      </c>
      <c r="B979" s="6" t="s">
        <v>893</v>
      </c>
      <c r="C979" s="7" t="s">
        <v>525</v>
      </c>
      <c r="D979" s="4" t="s">
        <v>2463</v>
      </c>
      <c r="E979" s="4" t="s">
        <v>121</v>
      </c>
      <c r="F979" s="4" t="s">
        <v>894</v>
      </c>
      <c r="G979" s="9">
        <v>32478</v>
      </c>
      <c r="H979" s="33">
        <v>225996453.31999999</v>
      </c>
      <c r="I979" s="33">
        <v>275884680</v>
      </c>
      <c r="J979" s="27">
        <f t="shared" si="14"/>
        <v>49888226.680000007</v>
      </c>
      <c r="K979" s="1"/>
    </row>
    <row r="980" spans="1:11" ht="33.75" customHeight="1">
      <c r="A980" s="18">
        <v>975</v>
      </c>
      <c r="B980" s="6" t="s">
        <v>895</v>
      </c>
      <c r="C980" s="7" t="s">
        <v>525</v>
      </c>
      <c r="D980" s="4" t="s">
        <v>2463</v>
      </c>
      <c r="E980" s="4" t="s">
        <v>121</v>
      </c>
      <c r="F980" s="4" t="s">
        <v>896</v>
      </c>
      <c r="G980" s="9">
        <v>24838</v>
      </c>
      <c r="H980" s="33">
        <v>1587223264.74</v>
      </c>
      <c r="I980" s="33">
        <v>1905292854</v>
      </c>
      <c r="J980" s="27">
        <f t="shared" si="14"/>
        <v>318069589.25999999</v>
      </c>
      <c r="K980" s="1"/>
    </row>
    <row r="981" spans="1:11" ht="33.75" customHeight="1">
      <c r="A981" s="18">
        <v>976</v>
      </c>
      <c r="B981" s="6" t="s">
        <v>897</v>
      </c>
      <c r="C981" s="7" t="s">
        <v>525</v>
      </c>
      <c r="D981" s="4" t="s">
        <v>2463</v>
      </c>
      <c r="E981" s="4" t="s">
        <v>121</v>
      </c>
      <c r="F981" s="4" t="s">
        <v>898</v>
      </c>
      <c r="G981" s="9">
        <v>39441</v>
      </c>
      <c r="H981" s="33">
        <v>118611913.39427234</v>
      </c>
      <c r="I981" s="33">
        <v>142380997.03905299</v>
      </c>
      <c r="J981" s="27">
        <f t="shared" si="14"/>
        <v>23769083.644780651</v>
      </c>
      <c r="K981" s="1"/>
    </row>
    <row r="982" spans="1:11" ht="33.75" customHeight="1">
      <c r="A982" s="18">
        <v>977</v>
      </c>
      <c r="B982" s="6" t="s">
        <v>899</v>
      </c>
      <c r="C982" s="7" t="s">
        <v>525</v>
      </c>
      <c r="D982" s="4" t="s">
        <v>2463</v>
      </c>
      <c r="E982" s="4" t="s">
        <v>121</v>
      </c>
      <c r="F982" s="4" t="s">
        <v>900</v>
      </c>
      <c r="G982" s="9">
        <v>32964</v>
      </c>
      <c r="H982" s="33">
        <v>156602162.31999999</v>
      </c>
      <c r="I982" s="33">
        <v>191171750</v>
      </c>
      <c r="J982" s="27">
        <f t="shared" si="14"/>
        <v>34569587.680000007</v>
      </c>
      <c r="K982" s="1"/>
    </row>
    <row r="983" spans="1:11" ht="33.75" customHeight="1">
      <c r="A983" s="18">
        <v>978</v>
      </c>
      <c r="B983" s="6" t="s">
        <v>901</v>
      </c>
      <c r="C983" s="7" t="s">
        <v>525</v>
      </c>
      <c r="D983" s="4" t="s">
        <v>2463</v>
      </c>
      <c r="E983" s="4" t="s">
        <v>121</v>
      </c>
      <c r="F983" s="4" t="s">
        <v>902</v>
      </c>
      <c r="G983" s="9">
        <v>25204</v>
      </c>
      <c r="H983" s="33">
        <v>41471538.649999999</v>
      </c>
      <c r="I983" s="33">
        <v>49782175</v>
      </c>
      <c r="J983" s="27">
        <f t="shared" si="14"/>
        <v>8310636.3500000015</v>
      </c>
      <c r="K983" s="1"/>
    </row>
    <row r="984" spans="1:11" ht="33.75" customHeight="1">
      <c r="A984" s="18">
        <v>979</v>
      </c>
      <c r="B984" s="6" t="s">
        <v>903</v>
      </c>
      <c r="C984" s="7" t="s">
        <v>525</v>
      </c>
      <c r="D984" s="4" t="s">
        <v>2463</v>
      </c>
      <c r="E984" s="4" t="s">
        <v>121</v>
      </c>
      <c r="F984" s="4" t="s">
        <v>904</v>
      </c>
      <c r="G984" s="9">
        <v>39441</v>
      </c>
      <c r="H984" s="33">
        <v>167436788.57999998</v>
      </c>
      <c r="I984" s="33">
        <v>199752796</v>
      </c>
      <c r="J984" s="27">
        <f t="shared" si="14"/>
        <v>32316007.420000017</v>
      </c>
      <c r="K984" s="1"/>
    </row>
    <row r="985" spans="1:11" ht="33.75" customHeight="1">
      <c r="A985" s="18">
        <v>980</v>
      </c>
      <c r="B985" s="6" t="s">
        <v>905</v>
      </c>
      <c r="C985" s="7" t="s">
        <v>525</v>
      </c>
      <c r="D985" s="4" t="s">
        <v>2463</v>
      </c>
      <c r="E985" s="4" t="s">
        <v>121</v>
      </c>
      <c r="F985" s="4" t="s">
        <v>906</v>
      </c>
      <c r="G985" s="9">
        <v>38528</v>
      </c>
      <c r="H985" s="33">
        <v>2352966667.5568776</v>
      </c>
      <c r="I985" s="33">
        <v>2807434099.7501202</v>
      </c>
      <c r="J985" s="27">
        <f t="shared" si="14"/>
        <v>454467432.19324255</v>
      </c>
      <c r="K985" s="1"/>
    </row>
    <row r="986" spans="1:11" ht="33.75" customHeight="1">
      <c r="A986" s="18">
        <v>981</v>
      </c>
      <c r="B986" s="6" t="s">
        <v>612</v>
      </c>
      <c r="C986" s="7" t="s">
        <v>525</v>
      </c>
      <c r="D986" s="4" t="s">
        <v>2463</v>
      </c>
      <c r="E986" s="4" t="s">
        <v>121</v>
      </c>
      <c r="F986" s="4" t="s">
        <v>907</v>
      </c>
      <c r="G986" s="9">
        <v>44767</v>
      </c>
      <c r="H986" s="33">
        <v>106246049.93000001</v>
      </c>
      <c r="I986" s="33">
        <v>143737610</v>
      </c>
      <c r="J986" s="27">
        <f t="shared" si="14"/>
        <v>37491560.069999993</v>
      </c>
      <c r="K986" s="1"/>
    </row>
    <row r="987" spans="1:11" ht="33.75" customHeight="1">
      <c r="A987" s="18">
        <v>982</v>
      </c>
      <c r="B987" s="6" t="s">
        <v>908</v>
      </c>
      <c r="C987" s="7" t="s">
        <v>525</v>
      </c>
      <c r="D987" s="4" t="s">
        <v>2463</v>
      </c>
      <c r="E987" s="4" t="s">
        <v>121</v>
      </c>
      <c r="F987" s="4" t="s">
        <v>909</v>
      </c>
      <c r="G987" s="9">
        <v>39441</v>
      </c>
      <c r="H987" s="33">
        <v>31638569.175046977</v>
      </c>
      <c r="I987" s="33">
        <v>37793190.223528303</v>
      </c>
      <c r="J987" s="27">
        <f t="shared" si="14"/>
        <v>6154621.0484813266</v>
      </c>
      <c r="K987" s="1"/>
    </row>
    <row r="988" spans="1:11" ht="33.75" customHeight="1">
      <c r="A988" s="18">
        <v>983</v>
      </c>
      <c r="B988" s="6" t="s">
        <v>910</v>
      </c>
      <c r="C988" s="7" t="s">
        <v>525</v>
      </c>
      <c r="D988" s="4" t="s">
        <v>2463</v>
      </c>
      <c r="E988" s="4" t="s">
        <v>121</v>
      </c>
      <c r="F988" s="4" t="s">
        <v>911</v>
      </c>
      <c r="G988" s="9">
        <v>44767</v>
      </c>
      <c r="H988" s="33">
        <v>110495891.74000001</v>
      </c>
      <c r="I988" s="33">
        <v>149487114</v>
      </c>
      <c r="J988" s="27">
        <f t="shared" si="14"/>
        <v>38991222.25999999</v>
      </c>
      <c r="K988" s="1"/>
    </row>
    <row r="989" spans="1:11" ht="33.75" customHeight="1">
      <c r="A989" s="18">
        <v>984</v>
      </c>
      <c r="B989" s="6" t="s">
        <v>597</v>
      </c>
      <c r="C989" s="7" t="s">
        <v>525</v>
      </c>
      <c r="D989" s="4" t="s">
        <v>2463</v>
      </c>
      <c r="E989" s="4" t="s">
        <v>121</v>
      </c>
      <c r="F989" s="4" t="s">
        <v>912</v>
      </c>
      <c r="G989" s="9">
        <v>44767</v>
      </c>
      <c r="H989" s="33">
        <v>0</v>
      </c>
      <c r="I989" s="33">
        <v>91992070</v>
      </c>
      <c r="J989" s="27">
        <f t="shared" si="14"/>
        <v>91992070</v>
      </c>
      <c r="K989" s="1"/>
    </row>
    <row r="990" spans="1:11" ht="33.75" customHeight="1">
      <c r="A990" s="18">
        <v>985</v>
      </c>
      <c r="B990" s="6" t="s">
        <v>599</v>
      </c>
      <c r="C990" s="7" t="s">
        <v>525</v>
      </c>
      <c r="D990" s="4" t="s">
        <v>2463</v>
      </c>
      <c r="E990" s="4" t="s">
        <v>121</v>
      </c>
      <c r="F990" s="4" t="s">
        <v>913</v>
      </c>
      <c r="G990" s="9">
        <v>44767</v>
      </c>
      <c r="H990" s="33">
        <v>140244785.94999999</v>
      </c>
      <c r="I990" s="33">
        <v>189733645</v>
      </c>
      <c r="J990" s="27">
        <f t="shared" si="14"/>
        <v>49488859.050000012</v>
      </c>
      <c r="K990" s="1"/>
    </row>
    <row r="991" spans="1:11" ht="33.75" customHeight="1">
      <c r="A991" s="18">
        <v>986</v>
      </c>
      <c r="B991" s="6" t="s">
        <v>612</v>
      </c>
      <c r="C991" s="7" t="s">
        <v>525</v>
      </c>
      <c r="D991" s="4" t="s">
        <v>2463</v>
      </c>
      <c r="E991" s="4" t="s">
        <v>121</v>
      </c>
      <c r="F991" s="4" t="s">
        <v>914</v>
      </c>
      <c r="G991" s="9">
        <v>39441</v>
      </c>
      <c r="H991" s="33">
        <v>5299750.2457271516</v>
      </c>
      <c r="I991" s="33">
        <v>6361786.9609465003</v>
      </c>
      <c r="J991" s="27">
        <f t="shared" si="14"/>
        <v>1062036.7152193487</v>
      </c>
      <c r="K991" s="1"/>
    </row>
    <row r="992" spans="1:11" ht="33.75" customHeight="1">
      <c r="A992" s="18">
        <v>987</v>
      </c>
      <c r="B992" s="6" t="s">
        <v>612</v>
      </c>
      <c r="C992" s="7" t="s">
        <v>525</v>
      </c>
      <c r="D992" s="4" t="s">
        <v>2463</v>
      </c>
      <c r="E992" s="4" t="s">
        <v>121</v>
      </c>
      <c r="F992" s="4" t="s">
        <v>915</v>
      </c>
      <c r="G992" s="9">
        <v>39441</v>
      </c>
      <c r="H992" s="33">
        <v>92887945.304953337</v>
      </c>
      <c r="I992" s="33">
        <v>110957349.776472</v>
      </c>
      <c r="J992" s="27">
        <f t="shared" si="14"/>
        <v>18069404.471518666</v>
      </c>
      <c r="K992" s="1"/>
    </row>
    <row r="993" spans="1:11" ht="33.75" customHeight="1">
      <c r="A993" s="18">
        <v>988</v>
      </c>
      <c r="B993" s="6" t="s">
        <v>916</v>
      </c>
      <c r="C993" s="7" t="s">
        <v>525</v>
      </c>
      <c r="D993" s="4" t="s">
        <v>2464</v>
      </c>
      <c r="E993" s="4" t="s">
        <v>121</v>
      </c>
      <c r="F993" s="4" t="s">
        <v>917</v>
      </c>
      <c r="G993" s="9">
        <v>28825</v>
      </c>
      <c r="H993" s="33">
        <v>0</v>
      </c>
      <c r="I993" s="33">
        <v>234332778.71094501</v>
      </c>
      <c r="J993" s="27">
        <f t="shared" si="14"/>
        <v>234332778.71094501</v>
      </c>
      <c r="K993" s="1"/>
    </row>
    <row r="994" spans="1:11" ht="33.75" customHeight="1">
      <c r="A994" s="18">
        <v>989</v>
      </c>
      <c r="B994" s="6" t="s">
        <v>918</v>
      </c>
      <c r="C994" s="7" t="s">
        <v>525</v>
      </c>
      <c r="D994" s="4" t="s">
        <v>2464</v>
      </c>
      <c r="E994" s="4" t="s">
        <v>121</v>
      </c>
      <c r="F994" s="4" t="s">
        <v>919</v>
      </c>
      <c r="G994" s="9">
        <v>32964</v>
      </c>
      <c r="H994" s="33">
        <v>920654221.20000005</v>
      </c>
      <c r="I994" s="33">
        <v>1101775016</v>
      </c>
      <c r="J994" s="27">
        <f t="shared" si="14"/>
        <v>181120794.79999995</v>
      </c>
      <c r="K994" s="1"/>
    </row>
    <row r="995" spans="1:11" ht="33.75" customHeight="1">
      <c r="A995" s="18">
        <v>990</v>
      </c>
      <c r="B995" s="6" t="s">
        <v>920</v>
      </c>
      <c r="C995" s="7" t="s">
        <v>525</v>
      </c>
      <c r="D995" s="4" t="s">
        <v>2464</v>
      </c>
      <c r="E995" s="4" t="s">
        <v>121</v>
      </c>
      <c r="F995" s="4" t="s">
        <v>921</v>
      </c>
      <c r="G995" s="9">
        <v>29190</v>
      </c>
      <c r="H995" s="33">
        <v>94548907.020000011</v>
      </c>
      <c r="I995" s="33">
        <v>134011179</v>
      </c>
      <c r="J995" s="27">
        <f t="shared" si="14"/>
        <v>39462271.979999989</v>
      </c>
      <c r="K995" s="1"/>
    </row>
    <row r="996" spans="1:11" ht="33.75" customHeight="1">
      <c r="A996" s="18">
        <v>991</v>
      </c>
      <c r="B996" s="6" t="s">
        <v>922</v>
      </c>
      <c r="C996" s="7" t="s">
        <v>525</v>
      </c>
      <c r="D996" s="4" t="s">
        <v>2464</v>
      </c>
      <c r="E996" s="4" t="s">
        <v>121</v>
      </c>
      <c r="F996" s="4" t="s">
        <v>923</v>
      </c>
      <c r="G996" s="9">
        <v>39441</v>
      </c>
      <c r="H996" s="33">
        <v>504014253.44999999</v>
      </c>
      <c r="I996" s="33">
        <v>602484285</v>
      </c>
      <c r="J996" s="27">
        <f t="shared" si="14"/>
        <v>98470031.550000012</v>
      </c>
      <c r="K996" s="1"/>
    </row>
    <row r="997" spans="1:11" ht="33.75" customHeight="1">
      <c r="A997" s="18">
        <v>992</v>
      </c>
      <c r="B997" s="6" t="s">
        <v>924</v>
      </c>
      <c r="C997" s="7" t="s">
        <v>525</v>
      </c>
      <c r="D997" s="4" t="s">
        <v>2464</v>
      </c>
      <c r="E997" s="4" t="s">
        <v>121</v>
      </c>
      <c r="F997" s="4" t="s">
        <v>925</v>
      </c>
      <c r="G997" s="9">
        <v>39441</v>
      </c>
      <c r="H997" s="33">
        <v>342346761.51999998</v>
      </c>
      <c r="I997" s="33">
        <v>409167985</v>
      </c>
      <c r="J997" s="27">
        <f t="shared" si="14"/>
        <v>66821223.480000019</v>
      </c>
      <c r="K997" s="1"/>
    </row>
    <row r="998" spans="1:11" ht="33.75" customHeight="1">
      <c r="A998" s="18">
        <v>993</v>
      </c>
      <c r="B998" s="6" t="s">
        <v>924</v>
      </c>
      <c r="C998" s="7" t="s">
        <v>525</v>
      </c>
      <c r="D998" s="4" t="s">
        <v>2464</v>
      </c>
      <c r="E998" s="4" t="s">
        <v>121</v>
      </c>
      <c r="F998" s="4" t="s">
        <v>926</v>
      </c>
      <c r="G998" s="9">
        <v>39441</v>
      </c>
      <c r="H998" s="33">
        <v>0</v>
      </c>
      <c r="I998" s="33">
        <v>11568584</v>
      </c>
      <c r="J998" s="27">
        <f t="shared" si="14"/>
        <v>11568584</v>
      </c>
      <c r="K998" s="1"/>
    </row>
    <row r="999" spans="1:11" ht="33.75" customHeight="1">
      <c r="A999" s="18">
        <v>994</v>
      </c>
      <c r="B999" s="6" t="s">
        <v>924</v>
      </c>
      <c r="C999" s="7" t="s">
        <v>525</v>
      </c>
      <c r="D999" s="4" t="s">
        <v>2464</v>
      </c>
      <c r="E999" s="4" t="s">
        <v>121</v>
      </c>
      <c r="F999" s="4" t="s">
        <v>927</v>
      </c>
      <c r="G999" s="9">
        <v>36100</v>
      </c>
      <c r="H999" s="33">
        <v>2218540373.2389388</v>
      </c>
      <c r="I999" s="33">
        <v>2648560686.3058801</v>
      </c>
      <c r="J999" s="27">
        <f t="shared" si="14"/>
        <v>430020313.06694126</v>
      </c>
      <c r="K999" s="1"/>
    </row>
    <row r="1000" spans="1:11" ht="33.75" customHeight="1">
      <c r="A1000" s="18">
        <v>995</v>
      </c>
      <c r="B1000" s="6" t="s">
        <v>928</v>
      </c>
      <c r="C1000" s="7" t="s">
        <v>525</v>
      </c>
      <c r="D1000" s="4" t="s">
        <v>2464</v>
      </c>
      <c r="E1000" s="4" t="s">
        <v>121</v>
      </c>
      <c r="F1000" s="4" t="s">
        <v>929</v>
      </c>
      <c r="G1000" s="9">
        <v>39441</v>
      </c>
      <c r="H1000" s="33">
        <v>35679142.850000001</v>
      </c>
      <c r="I1000" s="33">
        <v>42657480</v>
      </c>
      <c r="J1000" s="27">
        <f t="shared" ref="J1000:J1063" si="15">I1000-H1000</f>
        <v>6978337.1499999985</v>
      </c>
      <c r="K1000" s="1"/>
    </row>
    <row r="1001" spans="1:11" ht="33.75" customHeight="1">
      <c r="A1001" s="18">
        <v>996</v>
      </c>
      <c r="B1001" s="6" t="s">
        <v>930</v>
      </c>
      <c r="C1001" s="7" t="s">
        <v>525</v>
      </c>
      <c r="D1001" s="4" t="s">
        <v>2464</v>
      </c>
      <c r="E1001" s="4" t="s">
        <v>121</v>
      </c>
      <c r="F1001" s="4" t="s">
        <v>931</v>
      </c>
      <c r="G1001" s="9">
        <v>39441</v>
      </c>
      <c r="H1001" s="33">
        <v>41456057.380000003</v>
      </c>
      <c r="I1001" s="33">
        <v>50607392</v>
      </c>
      <c r="J1001" s="27">
        <f t="shared" si="15"/>
        <v>9151334.6199999973</v>
      </c>
      <c r="K1001" s="1"/>
    </row>
    <row r="1002" spans="1:11" ht="33.75" customHeight="1">
      <c r="A1002" s="18">
        <v>997</v>
      </c>
      <c r="B1002" s="6" t="s">
        <v>924</v>
      </c>
      <c r="C1002" s="7" t="s">
        <v>525</v>
      </c>
      <c r="D1002" s="4" t="s">
        <v>2464</v>
      </c>
      <c r="E1002" s="4" t="s">
        <v>121</v>
      </c>
      <c r="F1002" s="4" t="s">
        <v>932</v>
      </c>
      <c r="G1002" s="9">
        <v>36100</v>
      </c>
      <c r="H1002" s="33">
        <v>2380872595.671061</v>
      </c>
      <c r="I1002" s="33">
        <v>2842357809.6941199</v>
      </c>
      <c r="J1002" s="27">
        <f t="shared" si="15"/>
        <v>461485214.02305889</v>
      </c>
      <c r="K1002" s="1"/>
    </row>
    <row r="1003" spans="1:11" ht="33.75" customHeight="1">
      <c r="A1003" s="18">
        <v>998</v>
      </c>
      <c r="B1003" s="6" t="s">
        <v>933</v>
      </c>
      <c r="C1003" s="7" t="s">
        <v>525</v>
      </c>
      <c r="D1003" s="4" t="s">
        <v>2464</v>
      </c>
      <c r="E1003" s="4" t="s">
        <v>121</v>
      </c>
      <c r="F1003" s="4" t="s">
        <v>934</v>
      </c>
      <c r="G1003" s="9">
        <v>36100</v>
      </c>
      <c r="H1003" s="33">
        <v>97557319.289999992</v>
      </c>
      <c r="I1003" s="33">
        <v>119092886</v>
      </c>
      <c r="J1003" s="27">
        <f t="shared" si="15"/>
        <v>21535566.710000008</v>
      </c>
      <c r="K1003" s="1"/>
    </row>
    <row r="1004" spans="1:11" ht="33.75" customHeight="1">
      <c r="A1004" s="18">
        <v>999</v>
      </c>
      <c r="B1004" s="6" t="s">
        <v>935</v>
      </c>
      <c r="C1004" s="7" t="s">
        <v>525</v>
      </c>
      <c r="D1004" s="4" t="s">
        <v>2464</v>
      </c>
      <c r="E1004" s="4" t="s">
        <v>121</v>
      </c>
      <c r="F1004" s="4" t="s">
        <v>936</v>
      </c>
      <c r="G1004" s="9">
        <v>39441</v>
      </c>
      <c r="H1004" s="33">
        <v>4347966.350941659</v>
      </c>
      <c r="I1004" s="33">
        <v>5190733.9953897903</v>
      </c>
      <c r="J1004" s="27">
        <f t="shared" si="15"/>
        <v>842767.64444813132</v>
      </c>
      <c r="K1004" s="1"/>
    </row>
    <row r="1005" spans="1:11" ht="33.75" customHeight="1">
      <c r="A1005" s="18">
        <v>1000</v>
      </c>
      <c r="B1005" s="6" t="s">
        <v>935</v>
      </c>
      <c r="C1005" s="7" t="s">
        <v>525</v>
      </c>
      <c r="D1005" s="4" t="s">
        <v>2464</v>
      </c>
      <c r="E1005" s="4" t="s">
        <v>121</v>
      </c>
      <c r="F1005" s="4" t="s">
        <v>937</v>
      </c>
      <c r="G1005" s="9">
        <v>39441</v>
      </c>
      <c r="H1005" s="33">
        <v>163198608.87</v>
      </c>
      <c r="I1005" s="33">
        <v>194831442</v>
      </c>
      <c r="J1005" s="27">
        <f t="shared" si="15"/>
        <v>31632833.129999995</v>
      </c>
      <c r="K1005" s="1"/>
    </row>
    <row r="1006" spans="1:11" ht="33.75" customHeight="1">
      <c r="A1006" s="18">
        <v>1001</v>
      </c>
      <c r="B1006" s="6" t="s">
        <v>683</v>
      </c>
      <c r="C1006" s="7" t="s">
        <v>525</v>
      </c>
      <c r="D1006" s="4" t="s">
        <v>2464</v>
      </c>
      <c r="E1006" s="4" t="s">
        <v>121</v>
      </c>
      <c r="F1006" s="4" t="s">
        <v>938</v>
      </c>
      <c r="G1006" s="9">
        <v>39441</v>
      </c>
      <c r="H1006" s="33">
        <v>32103959.67325167</v>
      </c>
      <c r="I1006" s="33">
        <v>38454303.304548301</v>
      </c>
      <c r="J1006" s="27">
        <f t="shared" si="15"/>
        <v>6350343.6312966309</v>
      </c>
      <c r="K1006" s="1"/>
    </row>
    <row r="1007" spans="1:11" ht="33.75" customHeight="1">
      <c r="A1007" s="18">
        <v>1002</v>
      </c>
      <c r="B1007" s="6" t="s">
        <v>565</v>
      </c>
      <c r="C1007" s="7" t="s">
        <v>525</v>
      </c>
      <c r="D1007" s="4" t="s">
        <v>2464</v>
      </c>
      <c r="E1007" s="4" t="s">
        <v>121</v>
      </c>
      <c r="F1007" s="4" t="s">
        <v>939</v>
      </c>
      <c r="G1007" s="9">
        <v>39441</v>
      </c>
      <c r="H1007" s="33">
        <v>478993141.14999998</v>
      </c>
      <c r="I1007" s="33">
        <v>572574760</v>
      </c>
      <c r="J1007" s="27">
        <f t="shared" si="15"/>
        <v>93581618.850000024</v>
      </c>
      <c r="K1007" s="1"/>
    </row>
    <row r="1008" spans="1:11" ht="33.75" customHeight="1">
      <c r="A1008" s="18">
        <v>1003</v>
      </c>
      <c r="B1008" s="6" t="s">
        <v>683</v>
      </c>
      <c r="C1008" s="7" t="s">
        <v>525</v>
      </c>
      <c r="D1008" s="4" t="s">
        <v>2464</v>
      </c>
      <c r="E1008" s="4" t="s">
        <v>121</v>
      </c>
      <c r="F1008" s="4" t="s">
        <v>940</v>
      </c>
      <c r="G1008" s="9">
        <v>39441</v>
      </c>
      <c r="H1008" s="33">
        <v>1154649.53</v>
      </c>
      <c r="I1008" s="33">
        <v>1409536</v>
      </c>
      <c r="J1008" s="27">
        <f t="shared" si="15"/>
        <v>254886.46999999997</v>
      </c>
      <c r="K1008" s="1"/>
    </row>
    <row r="1009" spans="1:11" ht="33.75" customHeight="1">
      <c r="A1009" s="18">
        <v>1004</v>
      </c>
      <c r="B1009" s="6" t="s">
        <v>697</v>
      </c>
      <c r="C1009" s="7" t="s">
        <v>525</v>
      </c>
      <c r="D1009" s="4" t="s">
        <v>2464</v>
      </c>
      <c r="E1009" s="4" t="s">
        <v>121</v>
      </c>
      <c r="F1009" s="4" t="s">
        <v>941</v>
      </c>
      <c r="G1009" s="9">
        <v>39441</v>
      </c>
      <c r="H1009" s="33">
        <v>12238307.17</v>
      </c>
      <c r="I1009" s="33">
        <v>14939887</v>
      </c>
      <c r="J1009" s="27">
        <f t="shared" si="15"/>
        <v>2701579.83</v>
      </c>
      <c r="K1009" s="1"/>
    </row>
    <row r="1010" spans="1:11" ht="33.75" customHeight="1">
      <c r="A1010" s="18">
        <v>1005</v>
      </c>
      <c r="B1010" s="6" t="s">
        <v>601</v>
      </c>
      <c r="C1010" s="7" t="s">
        <v>525</v>
      </c>
      <c r="D1010" s="4" t="s">
        <v>2464</v>
      </c>
      <c r="E1010" s="4" t="s">
        <v>121</v>
      </c>
      <c r="F1010" s="4" t="s">
        <v>942</v>
      </c>
      <c r="G1010" s="9">
        <v>39441</v>
      </c>
      <c r="H1010" s="33">
        <v>0</v>
      </c>
      <c r="I1010" s="33">
        <v>1668215</v>
      </c>
      <c r="J1010" s="27">
        <f t="shared" si="15"/>
        <v>1668215</v>
      </c>
      <c r="K1010" s="1"/>
    </row>
    <row r="1011" spans="1:11" ht="33.75" customHeight="1">
      <c r="A1011" s="18">
        <v>1006</v>
      </c>
      <c r="B1011" s="6" t="s">
        <v>43</v>
      </c>
      <c r="C1011" s="7" t="s">
        <v>525</v>
      </c>
      <c r="D1011" s="4" t="s">
        <v>2464</v>
      </c>
      <c r="E1011" s="4" t="s">
        <v>121</v>
      </c>
      <c r="F1011" s="4" t="s">
        <v>943</v>
      </c>
      <c r="G1011" s="9">
        <v>39441</v>
      </c>
      <c r="H1011" s="33">
        <v>0</v>
      </c>
      <c r="I1011" s="33">
        <v>113998868</v>
      </c>
      <c r="J1011" s="27">
        <f t="shared" si="15"/>
        <v>113998868</v>
      </c>
      <c r="K1011" s="1"/>
    </row>
    <row r="1012" spans="1:11" ht="33.75" customHeight="1">
      <c r="A1012" s="18">
        <v>1007</v>
      </c>
      <c r="B1012" s="6" t="s">
        <v>43</v>
      </c>
      <c r="C1012" s="7" t="s">
        <v>525</v>
      </c>
      <c r="D1012" s="4" t="s">
        <v>2464</v>
      </c>
      <c r="E1012" s="4" t="s">
        <v>121</v>
      </c>
      <c r="F1012" s="4" t="s">
        <v>944</v>
      </c>
      <c r="G1012" s="9">
        <v>43641</v>
      </c>
      <c r="H1012" s="33">
        <v>0</v>
      </c>
      <c r="I1012" s="33">
        <v>37505817</v>
      </c>
      <c r="J1012" s="27">
        <f t="shared" si="15"/>
        <v>37505817</v>
      </c>
      <c r="K1012" s="1"/>
    </row>
    <row r="1013" spans="1:11" ht="33.75" customHeight="1">
      <c r="A1013" s="18">
        <v>1008</v>
      </c>
      <c r="B1013" s="6" t="s">
        <v>601</v>
      </c>
      <c r="C1013" s="7" t="s">
        <v>525</v>
      </c>
      <c r="D1013" s="4" t="s">
        <v>2464</v>
      </c>
      <c r="E1013" s="4" t="s">
        <v>121</v>
      </c>
      <c r="F1013" s="4" t="s">
        <v>945</v>
      </c>
      <c r="G1013" s="9">
        <v>39441</v>
      </c>
      <c r="H1013" s="33">
        <v>7403964.607894199</v>
      </c>
      <c r="I1013" s="33">
        <v>8868510.4138516095</v>
      </c>
      <c r="J1013" s="27">
        <f t="shared" si="15"/>
        <v>1464545.8059574105</v>
      </c>
      <c r="K1013" s="1"/>
    </row>
    <row r="1014" spans="1:11" ht="33.75" customHeight="1">
      <c r="A1014" s="18">
        <v>1009</v>
      </c>
      <c r="B1014" s="6" t="s">
        <v>601</v>
      </c>
      <c r="C1014" s="7" t="s">
        <v>525</v>
      </c>
      <c r="D1014" s="4" t="s">
        <v>2464</v>
      </c>
      <c r="E1014" s="4" t="s">
        <v>121</v>
      </c>
      <c r="F1014" s="4" t="s">
        <v>946</v>
      </c>
      <c r="G1014" s="9">
        <v>39441</v>
      </c>
      <c r="H1014" s="33">
        <v>1285755.5988541103</v>
      </c>
      <c r="I1014" s="33">
        <v>1540085.28160007</v>
      </c>
      <c r="J1014" s="27">
        <f t="shared" si="15"/>
        <v>254329.68274595961</v>
      </c>
      <c r="K1014" s="1"/>
    </row>
    <row r="1015" spans="1:11" ht="33.75" customHeight="1">
      <c r="A1015" s="18">
        <v>1010</v>
      </c>
      <c r="B1015" s="6" t="s">
        <v>601</v>
      </c>
      <c r="C1015" s="7" t="s">
        <v>525</v>
      </c>
      <c r="D1015" s="4" t="s">
        <v>2464</v>
      </c>
      <c r="E1015" s="4" t="s">
        <v>121</v>
      </c>
      <c r="F1015" s="4" t="s">
        <v>947</v>
      </c>
      <c r="G1015" s="9">
        <v>39441</v>
      </c>
      <c r="H1015" s="33">
        <v>10567072.219999999</v>
      </c>
      <c r="I1015" s="33">
        <v>15074498</v>
      </c>
      <c r="J1015" s="27">
        <f t="shared" si="15"/>
        <v>4507425.7800000012</v>
      </c>
      <c r="K1015" s="1"/>
    </row>
    <row r="1016" spans="1:11" ht="33.75" customHeight="1">
      <c r="A1016" s="18">
        <v>1011</v>
      </c>
      <c r="B1016" s="6" t="s">
        <v>612</v>
      </c>
      <c r="C1016" s="7" t="s">
        <v>525</v>
      </c>
      <c r="D1016" s="4" t="s">
        <v>2464</v>
      </c>
      <c r="E1016" s="4" t="s">
        <v>121</v>
      </c>
      <c r="F1016" s="4" t="s">
        <v>948</v>
      </c>
      <c r="G1016" s="9">
        <v>39441</v>
      </c>
      <c r="H1016" s="33">
        <v>989699.77</v>
      </c>
      <c r="I1016" s="33">
        <v>1208174</v>
      </c>
      <c r="J1016" s="27">
        <f t="shared" si="15"/>
        <v>218474.22999999998</v>
      </c>
      <c r="K1016" s="1"/>
    </row>
    <row r="1017" spans="1:11" ht="33.75" customHeight="1">
      <c r="A1017" s="18">
        <v>1012</v>
      </c>
      <c r="B1017" s="6" t="s">
        <v>612</v>
      </c>
      <c r="C1017" s="7" t="s">
        <v>525</v>
      </c>
      <c r="D1017" s="4" t="s">
        <v>2464</v>
      </c>
      <c r="E1017" s="4" t="s">
        <v>121</v>
      </c>
      <c r="F1017" s="4" t="s">
        <v>949</v>
      </c>
      <c r="G1017" s="9">
        <v>39441</v>
      </c>
      <c r="H1017" s="33">
        <v>824750.19</v>
      </c>
      <c r="I1017" s="33">
        <v>1006812</v>
      </c>
      <c r="J1017" s="27">
        <f t="shared" si="15"/>
        <v>182061.81000000006</v>
      </c>
      <c r="K1017" s="1"/>
    </row>
    <row r="1018" spans="1:11" ht="33.75" customHeight="1">
      <c r="A1018" s="18">
        <v>1013</v>
      </c>
      <c r="B1018" s="6" t="s">
        <v>43</v>
      </c>
      <c r="C1018" s="7" t="s">
        <v>525</v>
      </c>
      <c r="D1018" s="4" t="s">
        <v>2464</v>
      </c>
      <c r="E1018" s="4" t="s">
        <v>121</v>
      </c>
      <c r="F1018" s="4" t="s">
        <v>950</v>
      </c>
      <c r="G1018" s="9">
        <v>32021</v>
      </c>
      <c r="H1018" s="33">
        <v>0</v>
      </c>
      <c r="I1018" s="33">
        <v>69314041</v>
      </c>
      <c r="J1018" s="27">
        <f t="shared" si="15"/>
        <v>69314041</v>
      </c>
      <c r="K1018" s="1"/>
    </row>
    <row r="1019" spans="1:11" ht="33.75" customHeight="1">
      <c r="A1019" s="18">
        <v>1014</v>
      </c>
      <c r="B1019" s="6" t="s">
        <v>612</v>
      </c>
      <c r="C1019" s="7" t="s">
        <v>525</v>
      </c>
      <c r="D1019" s="4" t="s">
        <v>2464</v>
      </c>
      <c r="E1019" s="4" t="s">
        <v>121</v>
      </c>
      <c r="F1019" s="4" t="s">
        <v>951</v>
      </c>
      <c r="G1019" s="9">
        <v>31017</v>
      </c>
      <c r="H1019" s="33">
        <v>490023604.43000001</v>
      </c>
      <c r="I1019" s="33">
        <v>706768212</v>
      </c>
      <c r="J1019" s="27">
        <f t="shared" si="15"/>
        <v>216744607.56999999</v>
      </c>
      <c r="K1019" s="1"/>
    </row>
    <row r="1020" spans="1:11" ht="33.75" customHeight="1">
      <c r="A1020" s="18">
        <v>1015</v>
      </c>
      <c r="B1020" s="6" t="s">
        <v>612</v>
      </c>
      <c r="C1020" s="7" t="s">
        <v>525</v>
      </c>
      <c r="D1020" s="4" t="s">
        <v>2464</v>
      </c>
      <c r="E1020" s="4" t="s">
        <v>121</v>
      </c>
      <c r="F1020" s="4" t="s">
        <v>952</v>
      </c>
      <c r="G1020" s="9">
        <v>39441</v>
      </c>
      <c r="H1020" s="33">
        <v>286263.46905834629</v>
      </c>
      <c r="I1020" s="33">
        <v>341750.00461021502</v>
      </c>
      <c r="J1020" s="27">
        <f t="shared" si="15"/>
        <v>55486.535551868728</v>
      </c>
      <c r="K1020" s="1"/>
    </row>
    <row r="1021" spans="1:11" ht="33.75" customHeight="1">
      <c r="A1021" s="18">
        <v>1016</v>
      </c>
      <c r="B1021" s="6" t="s">
        <v>601</v>
      </c>
      <c r="C1021" s="7" t="s">
        <v>525</v>
      </c>
      <c r="D1021" s="4" t="s">
        <v>2464</v>
      </c>
      <c r="E1021" s="4" t="s">
        <v>121</v>
      </c>
      <c r="F1021" s="4" t="s">
        <v>953</v>
      </c>
      <c r="G1021" s="9">
        <v>28825</v>
      </c>
      <c r="H1021" s="33">
        <v>4.0745362639427185E-10</v>
      </c>
      <c r="I1021" s="33">
        <v>143459.28905506499</v>
      </c>
      <c r="J1021" s="27">
        <f t="shared" si="15"/>
        <v>143459.28905506458</v>
      </c>
      <c r="K1021" s="1"/>
    </row>
    <row r="1022" spans="1:11" ht="33.75" customHeight="1">
      <c r="A1022" s="18">
        <v>1017</v>
      </c>
      <c r="B1022" s="6" t="s">
        <v>601</v>
      </c>
      <c r="C1022" s="7" t="s">
        <v>525</v>
      </c>
      <c r="D1022" s="4" t="s">
        <v>2464</v>
      </c>
      <c r="E1022" s="4" t="s">
        <v>121</v>
      </c>
      <c r="F1022" s="4" t="s">
        <v>954</v>
      </c>
      <c r="G1022" s="9">
        <v>39441</v>
      </c>
      <c r="H1022" s="33">
        <v>71321914.849999994</v>
      </c>
      <c r="I1022" s="33">
        <v>85146262</v>
      </c>
      <c r="J1022" s="27">
        <f t="shared" si="15"/>
        <v>13824347.150000006</v>
      </c>
      <c r="K1022" s="1"/>
    </row>
    <row r="1023" spans="1:11" ht="33.75" customHeight="1">
      <c r="A1023" s="18">
        <v>1018</v>
      </c>
      <c r="B1023" s="6" t="s">
        <v>955</v>
      </c>
      <c r="C1023" s="7" t="s">
        <v>525</v>
      </c>
      <c r="D1023" s="4" t="s">
        <v>2465</v>
      </c>
      <c r="E1023" s="4" t="s">
        <v>121</v>
      </c>
      <c r="F1023" s="4" t="s">
        <v>956</v>
      </c>
      <c r="G1023" s="9">
        <v>38711</v>
      </c>
      <c r="H1023" s="33">
        <v>540034117.12</v>
      </c>
      <c r="I1023" s="33">
        <v>644709084</v>
      </c>
      <c r="J1023" s="27">
        <f t="shared" si="15"/>
        <v>104674966.88</v>
      </c>
      <c r="K1023" s="1"/>
    </row>
    <row r="1024" spans="1:11" ht="33.75" customHeight="1">
      <c r="A1024" s="18">
        <v>1019</v>
      </c>
      <c r="B1024" s="6" t="s">
        <v>955</v>
      </c>
      <c r="C1024" s="7" t="s">
        <v>525</v>
      </c>
      <c r="D1024" s="4" t="s">
        <v>2465</v>
      </c>
      <c r="E1024" s="4" t="s">
        <v>121</v>
      </c>
      <c r="F1024" s="4" t="s">
        <v>957</v>
      </c>
      <c r="G1024" s="9">
        <v>38711</v>
      </c>
      <c r="H1024" s="33">
        <v>124075408.17</v>
      </c>
      <c r="I1024" s="33">
        <v>148124980</v>
      </c>
      <c r="J1024" s="27">
        <f t="shared" si="15"/>
        <v>24049571.829999998</v>
      </c>
      <c r="K1024" s="1"/>
    </row>
    <row r="1025" spans="1:11" ht="33.75" customHeight="1">
      <c r="A1025" s="18">
        <v>1020</v>
      </c>
      <c r="B1025" s="6" t="s">
        <v>955</v>
      </c>
      <c r="C1025" s="7" t="s">
        <v>525</v>
      </c>
      <c r="D1025" s="4" t="s">
        <v>2465</v>
      </c>
      <c r="E1025" s="4" t="s">
        <v>121</v>
      </c>
      <c r="F1025" s="4" t="s">
        <v>958</v>
      </c>
      <c r="G1025" s="9">
        <v>38711</v>
      </c>
      <c r="H1025" s="33">
        <v>132937602.89</v>
      </c>
      <c r="I1025" s="33">
        <v>161657712</v>
      </c>
      <c r="J1025" s="27">
        <f t="shared" si="15"/>
        <v>28720109.109999999</v>
      </c>
      <c r="K1025" s="1"/>
    </row>
    <row r="1026" spans="1:11" ht="33.75" customHeight="1">
      <c r="A1026" s="18">
        <v>1021</v>
      </c>
      <c r="B1026" s="6" t="s">
        <v>955</v>
      </c>
      <c r="C1026" s="7" t="s">
        <v>525</v>
      </c>
      <c r="D1026" s="4" t="s">
        <v>2465</v>
      </c>
      <c r="E1026" s="4" t="s">
        <v>121</v>
      </c>
      <c r="F1026" s="4" t="s">
        <v>959</v>
      </c>
      <c r="G1026" s="9">
        <v>38711</v>
      </c>
      <c r="H1026" s="33">
        <v>0</v>
      </c>
      <c r="I1026" s="33">
        <v>304324754</v>
      </c>
      <c r="J1026" s="27">
        <f t="shared" si="15"/>
        <v>304324754</v>
      </c>
      <c r="K1026" s="1"/>
    </row>
    <row r="1027" spans="1:11" ht="33.75" customHeight="1">
      <c r="A1027" s="18">
        <v>1022</v>
      </c>
      <c r="B1027" s="6" t="s">
        <v>955</v>
      </c>
      <c r="C1027" s="7" t="s">
        <v>525</v>
      </c>
      <c r="D1027" s="4" t="s">
        <v>2465</v>
      </c>
      <c r="E1027" s="4" t="s">
        <v>121</v>
      </c>
      <c r="F1027" s="4" t="s">
        <v>960</v>
      </c>
      <c r="G1027" s="9">
        <v>36100</v>
      </c>
      <c r="H1027" s="33">
        <v>292082537.52999997</v>
      </c>
      <c r="I1027" s="33">
        <v>356559124</v>
      </c>
      <c r="J1027" s="27">
        <f t="shared" si="15"/>
        <v>64476586.470000029</v>
      </c>
      <c r="K1027" s="1"/>
    </row>
    <row r="1028" spans="1:11" ht="33.75" customHeight="1">
      <c r="A1028" s="18">
        <v>1023</v>
      </c>
      <c r="B1028" s="6" t="s">
        <v>961</v>
      </c>
      <c r="C1028" s="7" t="s">
        <v>525</v>
      </c>
      <c r="D1028" s="4" t="s">
        <v>2466</v>
      </c>
      <c r="E1028" s="4" t="s">
        <v>121</v>
      </c>
      <c r="F1028" s="4" t="s">
        <v>962</v>
      </c>
      <c r="G1028" s="9">
        <v>39441</v>
      </c>
      <c r="H1028" s="33">
        <v>50074532.530000001</v>
      </c>
      <c r="I1028" s="33">
        <v>59906365</v>
      </c>
      <c r="J1028" s="27">
        <f t="shared" si="15"/>
        <v>9831832.4699999988</v>
      </c>
      <c r="K1028" s="1"/>
    </row>
    <row r="1029" spans="1:11" ht="33.75" customHeight="1">
      <c r="A1029" s="18">
        <v>1024</v>
      </c>
      <c r="B1029" s="6" t="s">
        <v>963</v>
      </c>
      <c r="C1029" s="7" t="s">
        <v>525</v>
      </c>
      <c r="D1029" s="4" t="s">
        <v>2466</v>
      </c>
      <c r="E1029" s="4" t="s">
        <v>121</v>
      </c>
      <c r="F1029" s="4" t="s">
        <v>964</v>
      </c>
      <c r="G1029" s="9">
        <v>28095</v>
      </c>
      <c r="H1029" s="33">
        <v>3523824.5578636033</v>
      </c>
      <c r="I1029" s="33">
        <v>4221767.0938250404</v>
      </c>
      <c r="J1029" s="27">
        <f t="shared" si="15"/>
        <v>697942.53596143704</v>
      </c>
      <c r="K1029" s="1"/>
    </row>
    <row r="1030" spans="1:11" ht="33.75" customHeight="1">
      <c r="A1030" s="18">
        <v>1025</v>
      </c>
      <c r="B1030" s="6" t="s">
        <v>965</v>
      </c>
      <c r="C1030" s="7" t="s">
        <v>525</v>
      </c>
      <c r="D1030" s="4" t="s">
        <v>2466</v>
      </c>
      <c r="E1030" s="4" t="s">
        <v>121</v>
      </c>
      <c r="F1030" s="4" t="s">
        <v>966</v>
      </c>
      <c r="G1030" s="9">
        <v>39441</v>
      </c>
      <c r="H1030" s="33">
        <v>44229661.170000002</v>
      </c>
      <c r="I1030" s="33">
        <v>52927819</v>
      </c>
      <c r="J1030" s="27">
        <f t="shared" si="15"/>
        <v>8698157.8299999982</v>
      </c>
      <c r="K1030" s="1"/>
    </row>
    <row r="1031" spans="1:11" ht="33.75" customHeight="1">
      <c r="A1031" s="18">
        <v>1026</v>
      </c>
      <c r="B1031" s="6" t="s">
        <v>967</v>
      </c>
      <c r="C1031" s="7" t="s">
        <v>525</v>
      </c>
      <c r="D1031" s="4" t="s">
        <v>2466</v>
      </c>
      <c r="E1031" s="4" t="s">
        <v>121</v>
      </c>
      <c r="F1031" s="4" t="s">
        <v>968</v>
      </c>
      <c r="G1031" s="9">
        <v>31321</v>
      </c>
      <c r="H1031" s="33">
        <v>288998364.86000001</v>
      </c>
      <c r="I1031" s="33">
        <v>345443898</v>
      </c>
      <c r="J1031" s="27">
        <f t="shared" si="15"/>
        <v>56445533.139999986</v>
      </c>
      <c r="K1031" s="1"/>
    </row>
    <row r="1032" spans="1:11" ht="33.75" customHeight="1">
      <c r="A1032" s="18">
        <v>1027</v>
      </c>
      <c r="B1032" s="6" t="s">
        <v>965</v>
      </c>
      <c r="C1032" s="7" t="s">
        <v>525</v>
      </c>
      <c r="D1032" s="4" t="s">
        <v>2466</v>
      </c>
      <c r="E1032" s="4" t="s">
        <v>121</v>
      </c>
      <c r="F1032" s="4" t="s">
        <v>969</v>
      </c>
      <c r="G1032" s="9">
        <v>28095</v>
      </c>
      <c r="H1032" s="33">
        <v>547052387.85000002</v>
      </c>
      <c r="I1032" s="33">
        <v>655403733</v>
      </c>
      <c r="J1032" s="27">
        <f t="shared" si="15"/>
        <v>108351345.14999998</v>
      </c>
      <c r="K1032" s="1"/>
    </row>
    <row r="1033" spans="1:11" ht="33.75" customHeight="1">
      <c r="A1033" s="18">
        <v>1028</v>
      </c>
      <c r="B1033" s="6" t="s">
        <v>970</v>
      </c>
      <c r="C1033" s="7" t="s">
        <v>525</v>
      </c>
      <c r="D1033" s="4" t="s">
        <v>2466</v>
      </c>
      <c r="E1033" s="4" t="s">
        <v>121</v>
      </c>
      <c r="F1033" s="4" t="s">
        <v>971</v>
      </c>
      <c r="G1033" s="9">
        <v>30651</v>
      </c>
      <c r="H1033" s="33">
        <v>12825274.080262313</v>
      </c>
      <c r="I1033" s="33">
        <v>15335366.9411231</v>
      </c>
      <c r="J1033" s="27">
        <f t="shared" si="15"/>
        <v>2510092.8608607873</v>
      </c>
      <c r="K1033" s="1"/>
    </row>
    <row r="1034" spans="1:11" ht="33.75" customHeight="1">
      <c r="A1034" s="18">
        <v>1029</v>
      </c>
      <c r="B1034" s="6" t="s">
        <v>972</v>
      </c>
      <c r="C1034" s="7" t="s">
        <v>525</v>
      </c>
      <c r="D1034" s="4" t="s">
        <v>2466</v>
      </c>
      <c r="E1034" s="4" t="s">
        <v>121</v>
      </c>
      <c r="F1034" s="4" t="s">
        <v>973</v>
      </c>
      <c r="G1034" s="9">
        <v>30651</v>
      </c>
      <c r="H1034" s="33">
        <v>11882616.43536298</v>
      </c>
      <c r="I1034" s="33">
        <v>14208217.470950499</v>
      </c>
      <c r="J1034" s="27">
        <f t="shared" si="15"/>
        <v>2325601.0355875194</v>
      </c>
      <c r="K1034" s="1"/>
    </row>
    <row r="1035" spans="1:11" ht="33.75" customHeight="1">
      <c r="A1035" s="18">
        <v>1030</v>
      </c>
      <c r="B1035" s="6" t="s">
        <v>970</v>
      </c>
      <c r="C1035" s="7" t="s">
        <v>525</v>
      </c>
      <c r="D1035" s="4" t="s">
        <v>2466</v>
      </c>
      <c r="E1035" s="4" t="s">
        <v>121</v>
      </c>
      <c r="F1035" s="4" t="s">
        <v>974</v>
      </c>
      <c r="G1035" s="9">
        <v>30651</v>
      </c>
      <c r="H1035" s="33">
        <v>41224095.257985912</v>
      </c>
      <c r="I1035" s="33">
        <v>49292250.882181302</v>
      </c>
      <c r="J1035" s="27">
        <f t="shared" si="15"/>
        <v>8068155.6241953894</v>
      </c>
      <c r="K1035" s="1"/>
    </row>
    <row r="1036" spans="1:11" ht="33.75" customHeight="1">
      <c r="A1036" s="18">
        <v>1031</v>
      </c>
      <c r="B1036" s="6" t="s">
        <v>970</v>
      </c>
      <c r="C1036" s="7" t="s">
        <v>525</v>
      </c>
      <c r="D1036" s="4" t="s">
        <v>2466</v>
      </c>
      <c r="E1036" s="4" t="s">
        <v>121</v>
      </c>
      <c r="F1036" s="4" t="s">
        <v>975</v>
      </c>
      <c r="G1036" s="9">
        <v>30651</v>
      </c>
      <c r="H1036" s="33">
        <v>32979276.206388794</v>
      </c>
      <c r="I1036" s="33">
        <v>39433800.705745101</v>
      </c>
      <c r="J1036" s="27">
        <f t="shared" si="15"/>
        <v>6454524.4993563071</v>
      </c>
      <c r="K1036" s="1"/>
    </row>
    <row r="1037" spans="1:11" ht="33.75" customHeight="1">
      <c r="A1037" s="18">
        <v>1032</v>
      </c>
      <c r="B1037" s="6" t="s">
        <v>976</v>
      </c>
      <c r="C1037" s="7" t="s">
        <v>525</v>
      </c>
      <c r="D1037" s="4" t="s">
        <v>2466</v>
      </c>
      <c r="E1037" s="4" t="s">
        <v>121</v>
      </c>
      <c r="F1037" s="4" t="s">
        <v>977</v>
      </c>
      <c r="G1037" s="9">
        <v>28095</v>
      </c>
      <c r="H1037" s="33">
        <v>631092262.67000008</v>
      </c>
      <c r="I1037" s="33">
        <v>1134833509</v>
      </c>
      <c r="J1037" s="27">
        <f t="shared" si="15"/>
        <v>503741246.32999992</v>
      </c>
      <c r="K1037" s="1"/>
    </row>
    <row r="1038" spans="1:11" ht="33.75" customHeight="1">
      <c r="A1038" s="18">
        <v>1033</v>
      </c>
      <c r="B1038" s="6" t="s">
        <v>978</v>
      </c>
      <c r="C1038" s="7" t="s">
        <v>525</v>
      </c>
      <c r="D1038" s="4" t="s">
        <v>2466</v>
      </c>
      <c r="E1038" s="4" t="s">
        <v>121</v>
      </c>
      <c r="F1038" s="4" t="s">
        <v>979</v>
      </c>
      <c r="G1038" s="9">
        <v>39441</v>
      </c>
      <c r="H1038" s="33">
        <v>296955036.28510731</v>
      </c>
      <c r="I1038" s="33">
        <v>355260367.75787902</v>
      </c>
      <c r="J1038" s="27">
        <f t="shared" si="15"/>
        <v>58305331.472771704</v>
      </c>
      <c r="K1038" s="1"/>
    </row>
    <row r="1039" spans="1:11" ht="33.75" customHeight="1">
      <c r="A1039" s="18">
        <v>1034</v>
      </c>
      <c r="B1039" s="6" t="s">
        <v>980</v>
      </c>
      <c r="C1039" s="7" t="s">
        <v>525</v>
      </c>
      <c r="D1039" s="4" t="s">
        <v>2466</v>
      </c>
      <c r="E1039" s="4" t="s">
        <v>121</v>
      </c>
      <c r="F1039" s="4" t="s">
        <v>981</v>
      </c>
      <c r="G1039" s="9">
        <v>39441</v>
      </c>
      <c r="H1039" s="33">
        <v>194040384.55591705</v>
      </c>
      <c r="I1039" s="33">
        <v>232139044.481572</v>
      </c>
      <c r="J1039" s="27">
        <f t="shared" si="15"/>
        <v>38098659.925654948</v>
      </c>
      <c r="K1039" s="1"/>
    </row>
    <row r="1040" spans="1:11" ht="33.75" customHeight="1">
      <c r="A1040" s="18">
        <v>1035</v>
      </c>
      <c r="B1040" s="6" t="s">
        <v>980</v>
      </c>
      <c r="C1040" s="7" t="s">
        <v>525</v>
      </c>
      <c r="D1040" s="4" t="s">
        <v>2466</v>
      </c>
      <c r="E1040" s="4" t="s">
        <v>121</v>
      </c>
      <c r="F1040" s="4" t="s">
        <v>982</v>
      </c>
      <c r="G1040" s="9">
        <v>39441</v>
      </c>
      <c r="H1040" s="33">
        <v>57820571.968975268</v>
      </c>
      <c r="I1040" s="33">
        <v>69173292.760548607</v>
      </c>
      <c r="J1040" s="27">
        <f t="shared" si="15"/>
        <v>11352720.791573338</v>
      </c>
      <c r="K1040" s="1"/>
    </row>
    <row r="1041" spans="1:11" ht="33.75" customHeight="1">
      <c r="A1041" s="18">
        <v>1036</v>
      </c>
      <c r="B1041" s="6" t="s">
        <v>980</v>
      </c>
      <c r="C1041" s="7" t="s">
        <v>525</v>
      </c>
      <c r="D1041" s="4" t="s">
        <v>2466</v>
      </c>
      <c r="E1041" s="4" t="s">
        <v>121</v>
      </c>
      <c r="F1041" s="4" t="s">
        <v>983</v>
      </c>
      <c r="G1041" s="9">
        <v>29190</v>
      </c>
      <c r="H1041" s="33">
        <v>2284739643.1900001</v>
      </c>
      <c r="I1041" s="33">
        <v>2734479484</v>
      </c>
      <c r="J1041" s="27">
        <f t="shared" si="15"/>
        <v>449739840.80999994</v>
      </c>
      <c r="K1041" s="1"/>
    </row>
    <row r="1042" spans="1:11" ht="33.75" customHeight="1">
      <c r="A1042" s="18">
        <v>1037</v>
      </c>
      <c r="B1042" s="6" t="s">
        <v>984</v>
      </c>
      <c r="C1042" s="7" t="s">
        <v>525</v>
      </c>
      <c r="D1042" s="4" t="s">
        <v>2466</v>
      </c>
      <c r="E1042" s="4" t="s">
        <v>121</v>
      </c>
      <c r="F1042" s="4" t="s">
        <v>985</v>
      </c>
      <c r="G1042" s="9">
        <v>31382</v>
      </c>
      <c r="H1042" s="33">
        <v>490790850.56</v>
      </c>
      <c r="I1042" s="33">
        <v>586635331</v>
      </c>
      <c r="J1042" s="27">
        <f t="shared" si="15"/>
        <v>95844480.439999998</v>
      </c>
      <c r="K1042" s="1"/>
    </row>
    <row r="1043" spans="1:11" ht="33.75" customHeight="1">
      <c r="A1043" s="18">
        <v>1038</v>
      </c>
      <c r="B1043" s="6" t="s">
        <v>984</v>
      </c>
      <c r="C1043" s="7" t="s">
        <v>525</v>
      </c>
      <c r="D1043" s="4" t="s">
        <v>2466</v>
      </c>
      <c r="E1043" s="4" t="s">
        <v>121</v>
      </c>
      <c r="F1043" s="4" t="s">
        <v>986</v>
      </c>
      <c r="G1043" s="9">
        <v>39076</v>
      </c>
      <c r="H1043" s="33">
        <v>11249913644.406517</v>
      </c>
      <c r="I1043" s="33">
        <v>13421834980.944201</v>
      </c>
      <c r="J1043" s="27">
        <f t="shared" si="15"/>
        <v>2171921336.5376835</v>
      </c>
      <c r="K1043" s="1"/>
    </row>
    <row r="1044" spans="1:11" ht="33.75" customHeight="1">
      <c r="A1044" s="18">
        <v>1039</v>
      </c>
      <c r="B1044" s="6" t="s">
        <v>984</v>
      </c>
      <c r="C1044" s="7" t="s">
        <v>525</v>
      </c>
      <c r="D1044" s="4" t="s">
        <v>2466</v>
      </c>
      <c r="E1044" s="4" t="s">
        <v>121</v>
      </c>
      <c r="F1044" s="4" t="s">
        <v>987</v>
      </c>
      <c r="G1044" s="9">
        <v>25355</v>
      </c>
      <c r="H1044" s="33">
        <v>12825181719.182802</v>
      </c>
      <c r="I1044" s="33">
        <v>15395267710.7472</v>
      </c>
      <c r="J1044" s="27">
        <f t="shared" si="15"/>
        <v>2570085991.5643978</v>
      </c>
      <c r="K1044" s="1"/>
    </row>
    <row r="1045" spans="1:11" ht="33.75" customHeight="1">
      <c r="A1045" s="18">
        <v>1040</v>
      </c>
      <c r="B1045" s="6" t="s">
        <v>988</v>
      </c>
      <c r="C1045" s="7" t="s">
        <v>525</v>
      </c>
      <c r="D1045" s="4" t="s">
        <v>2466</v>
      </c>
      <c r="E1045" s="4" t="s">
        <v>121</v>
      </c>
      <c r="F1045" s="4" t="s">
        <v>989</v>
      </c>
      <c r="G1045" s="9">
        <v>28095</v>
      </c>
      <c r="H1045" s="33">
        <v>741324591.36055565</v>
      </c>
      <c r="I1045" s="33">
        <v>888154252.36344302</v>
      </c>
      <c r="J1045" s="27">
        <f t="shared" si="15"/>
        <v>146829661.00288737</v>
      </c>
      <c r="K1045" s="1"/>
    </row>
    <row r="1046" spans="1:11" ht="33.75" customHeight="1">
      <c r="A1046" s="18">
        <v>1041</v>
      </c>
      <c r="B1046" s="6" t="s">
        <v>990</v>
      </c>
      <c r="C1046" s="7" t="s">
        <v>525</v>
      </c>
      <c r="D1046" s="4" t="s">
        <v>2466</v>
      </c>
      <c r="E1046" s="4" t="s">
        <v>121</v>
      </c>
      <c r="F1046" s="4" t="s">
        <v>991</v>
      </c>
      <c r="G1046" s="9">
        <v>28095</v>
      </c>
      <c r="H1046" s="33">
        <v>478526.98489940655</v>
      </c>
      <c r="I1046" s="33">
        <v>573305.91951502697</v>
      </c>
      <c r="J1046" s="27">
        <f t="shared" si="15"/>
        <v>94778.934615620412</v>
      </c>
      <c r="K1046" s="1"/>
    </row>
    <row r="1047" spans="1:11" ht="33.75" customHeight="1">
      <c r="A1047" s="18">
        <v>1042</v>
      </c>
      <c r="B1047" s="6" t="s">
        <v>992</v>
      </c>
      <c r="C1047" s="7" t="s">
        <v>525</v>
      </c>
      <c r="D1047" s="4" t="s">
        <v>2466</v>
      </c>
      <c r="E1047" s="4" t="s">
        <v>121</v>
      </c>
      <c r="F1047" s="4" t="s">
        <v>993</v>
      </c>
      <c r="G1047" s="9">
        <v>28095</v>
      </c>
      <c r="H1047" s="33">
        <v>2345717186.3699999</v>
      </c>
      <c r="I1047" s="33">
        <v>2810319148</v>
      </c>
      <c r="J1047" s="27">
        <f t="shared" si="15"/>
        <v>464601961.63000011</v>
      </c>
      <c r="K1047" s="1"/>
    </row>
    <row r="1048" spans="1:11" ht="33.75" customHeight="1">
      <c r="A1048" s="18">
        <v>1043</v>
      </c>
      <c r="B1048" s="6" t="s">
        <v>994</v>
      </c>
      <c r="C1048" s="7" t="s">
        <v>525</v>
      </c>
      <c r="D1048" s="4" t="s">
        <v>2466</v>
      </c>
      <c r="E1048" s="4" t="s">
        <v>121</v>
      </c>
      <c r="F1048" s="4" t="s">
        <v>995</v>
      </c>
      <c r="G1048" s="9">
        <v>25355</v>
      </c>
      <c r="H1048" s="33">
        <v>21437621.53255045</v>
      </c>
      <c r="I1048" s="33">
        <v>25733586.455281999</v>
      </c>
      <c r="J1048" s="27">
        <f t="shared" si="15"/>
        <v>4295964.9227315485</v>
      </c>
      <c r="K1048" s="1"/>
    </row>
    <row r="1049" spans="1:11" ht="33.75" customHeight="1">
      <c r="A1049" s="18">
        <v>1044</v>
      </c>
      <c r="B1049" s="6" t="s">
        <v>996</v>
      </c>
      <c r="C1049" s="7" t="s">
        <v>525</v>
      </c>
      <c r="D1049" s="4" t="s">
        <v>2466</v>
      </c>
      <c r="E1049" s="4" t="s">
        <v>121</v>
      </c>
      <c r="F1049" s="4" t="s">
        <v>997</v>
      </c>
      <c r="G1049" s="9">
        <v>39441</v>
      </c>
      <c r="H1049" s="33">
        <v>6951081.8100000005</v>
      </c>
      <c r="I1049" s="33">
        <v>8485518</v>
      </c>
      <c r="J1049" s="27">
        <f t="shared" si="15"/>
        <v>1534436.1899999995</v>
      </c>
      <c r="K1049" s="1"/>
    </row>
    <row r="1050" spans="1:11" ht="33.75" customHeight="1">
      <c r="A1050" s="18">
        <v>1045</v>
      </c>
      <c r="B1050" s="6" t="s">
        <v>994</v>
      </c>
      <c r="C1050" s="7" t="s">
        <v>525</v>
      </c>
      <c r="D1050" s="4" t="s">
        <v>2466</v>
      </c>
      <c r="E1050" s="4" t="s">
        <v>121</v>
      </c>
      <c r="F1050" s="4" t="s">
        <v>998</v>
      </c>
      <c r="G1050" s="9">
        <v>28095</v>
      </c>
      <c r="H1050" s="33">
        <v>52857.368367954041</v>
      </c>
      <c r="I1050" s="33">
        <v>63326.5064073756</v>
      </c>
      <c r="J1050" s="27">
        <f t="shared" si="15"/>
        <v>10469.138039421559</v>
      </c>
      <c r="K1050" s="1"/>
    </row>
    <row r="1051" spans="1:11" ht="33.75" customHeight="1">
      <c r="A1051" s="18">
        <v>1046</v>
      </c>
      <c r="B1051" s="6" t="s">
        <v>999</v>
      </c>
      <c r="C1051" s="7" t="s">
        <v>525</v>
      </c>
      <c r="D1051" s="4" t="s">
        <v>2466</v>
      </c>
      <c r="E1051" s="4" t="s">
        <v>121</v>
      </c>
      <c r="F1051" s="4" t="s">
        <v>1000</v>
      </c>
      <c r="G1051" s="9">
        <v>28095</v>
      </c>
      <c r="H1051" s="33">
        <v>2453253.0969507587</v>
      </c>
      <c r="I1051" s="33">
        <v>2939154.0434153401</v>
      </c>
      <c r="J1051" s="27">
        <f t="shared" si="15"/>
        <v>485900.94646458142</v>
      </c>
      <c r="K1051" s="1"/>
    </row>
    <row r="1052" spans="1:11" ht="33.75" customHeight="1">
      <c r="A1052" s="18">
        <v>1047</v>
      </c>
      <c r="B1052" s="6" t="s">
        <v>1001</v>
      </c>
      <c r="C1052" s="7" t="s">
        <v>525</v>
      </c>
      <c r="D1052" s="4" t="s">
        <v>2466</v>
      </c>
      <c r="E1052" s="4" t="s">
        <v>121</v>
      </c>
      <c r="F1052" s="4" t="s">
        <v>1002</v>
      </c>
      <c r="G1052" s="9">
        <v>39076</v>
      </c>
      <c r="H1052" s="33">
        <v>35198905.633445367</v>
      </c>
      <c r="I1052" s="33">
        <v>41994447.055762596</v>
      </c>
      <c r="J1052" s="27">
        <f t="shared" si="15"/>
        <v>6795541.4223172292</v>
      </c>
      <c r="K1052" s="1"/>
    </row>
    <row r="1053" spans="1:11" ht="33.75" customHeight="1">
      <c r="A1053" s="18">
        <v>1048</v>
      </c>
      <c r="B1053" s="6" t="s">
        <v>1003</v>
      </c>
      <c r="C1053" s="7" t="s">
        <v>525</v>
      </c>
      <c r="D1053" s="4" t="s">
        <v>2466</v>
      </c>
      <c r="E1053" s="4" t="s">
        <v>121</v>
      </c>
      <c r="F1053" s="4" t="s">
        <v>1004</v>
      </c>
      <c r="G1053" s="9">
        <v>28095</v>
      </c>
      <c r="H1053" s="33">
        <v>19876703.991363011</v>
      </c>
      <c r="I1053" s="33">
        <v>23813562.0733946</v>
      </c>
      <c r="J1053" s="27">
        <f t="shared" si="15"/>
        <v>3936858.082031589</v>
      </c>
      <c r="K1053" s="1"/>
    </row>
    <row r="1054" spans="1:11" ht="33.75" customHeight="1">
      <c r="A1054" s="18">
        <v>1049</v>
      </c>
      <c r="B1054" s="6" t="s">
        <v>1005</v>
      </c>
      <c r="C1054" s="7" t="s">
        <v>525</v>
      </c>
      <c r="D1054" s="4" t="s">
        <v>2466</v>
      </c>
      <c r="E1054" s="4" t="s">
        <v>121</v>
      </c>
      <c r="F1054" s="4" t="s">
        <v>1006</v>
      </c>
      <c r="G1054" s="9">
        <v>25355</v>
      </c>
      <c r="H1054" s="33">
        <v>410658022.32599646</v>
      </c>
      <c r="I1054" s="33">
        <v>492951314.81985402</v>
      </c>
      <c r="J1054" s="27">
        <f t="shared" si="15"/>
        <v>82293292.493857563</v>
      </c>
      <c r="K1054" s="1"/>
    </row>
    <row r="1055" spans="1:11" ht="33.75" customHeight="1">
      <c r="A1055" s="18">
        <v>1050</v>
      </c>
      <c r="B1055" s="6" t="s">
        <v>1003</v>
      </c>
      <c r="C1055" s="7" t="s">
        <v>525</v>
      </c>
      <c r="D1055" s="4" t="s">
        <v>2466</v>
      </c>
      <c r="E1055" s="4" t="s">
        <v>121</v>
      </c>
      <c r="F1055" s="4" t="s">
        <v>1007</v>
      </c>
      <c r="G1055" s="9">
        <v>39076</v>
      </c>
      <c r="H1055" s="33">
        <v>1359769868.8899999</v>
      </c>
      <c r="I1055" s="33">
        <v>1622288612</v>
      </c>
      <c r="J1055" s="27">
        <f t="shared" si="15"/>
        <v>262518743.11000013</v>
      </c>
      <c r="K1055" s="1"/>
    </row>
    <row r="1056" spans="1:11" ht="33.75" customHeight="1">
      <c r="A1056" s="18">
        <v>1051</v>
      </c>
      <c r="B1056" s="6" t="s">
        <v>990</v>
      </c>
      <c r="C1056" s="7" t="s">
        <v>525</v>
      </c>
      <c r="D1056" s="4" t="s">
        <v>2466</v>
      </c>
      <c r="E1056" s="4" t="s">
        <v>121</v>
      </c>
      <c r="F1056" s="4" t="s">
        <v>1008</v>
      </c>
      <c r="G1056" s="9">
        <v>31017</v>
      </c>
      <c r="H1056" s="33">
        <v>3145416.27</v>
      </c>
      <c r="I1056" s="33">
        <v>3615421</v>
      </c>
      <c r="J1056" s="27">
        <f t="shared" si="15"/>
        <v>470004.73</v>
      </c>
      <c r="K1056" s="1"/>
    </row>
    <row r="1057" spans="1:11" ht="33.75" customHeight="1">
      <c r="A1057" s="18">
        <v>1052</v>
      </c>
      <c r="B1057" s="6" t="s">
        <v>1001</v>
      </c>
      <c r="C1057" s="7" t="s">
        <v>525</v>
      </c>
      <c r="D1057" s="4" t="s">
        <v>2466</v>
      </c>
      <c r="E1057" s="4" t="s">
        <v>121</v>
      </c>
      <c r="F1057" s="4" t="s">
        <v>1009</v>
      </c>
      <c r="G1057" s="9">
        <v>25355</v>
      </c>
      <c r="H1057" s="33">
        <v>68854795.698682323</v>
      </c>
      <c r="I1057" s="33">
        <v>82652864.977695093</v>
      </c>
      <c r="J1057" s="27">
        <f t="shared" si="15"/>
        <v>13798069.279012769</v>
      </c>
      <c r="K1057" s="1"/>
    </row>
    <row r="1058" spans="1:11" ht="33.75" customHeight="1">
      <c r="A1058" s="18">
        <v>1053</v>
      </c>
      <c r="B1058" s="6" t="s">
        <v>1010</v>
      </c>
      <c r="C1058" s="7" t="s">
        <v>525</v>
      </c>
      <c r="D1058" s="4" t="s">
        <v>2466</v>
      </c>
      <c r="E1058" s="4" t="s">
        <v>121</v>
      </c>
      <c r="F1058" s="4" t="s">
        <v>1011</v>
      </c>
      <c r="G1058" s="9">
        <v>29830</v>
      </c>
      <c r="H1058" s="33">
        <v>142723620.75</v>
      </c>
      <c r="I1058" s="33">
        <v>170738373</v>
      </c>
      <c r="J1058" s="27">
        <f t="shared" si="15"/>
        <v>28014752.25</v>
      </c>
      <c r="K1058" s="1"/>
    </row>
    <row r="1059" spans="1:11" ht="33.75" customHeight="1">
      <c r="A1059" s="18">
        <v>1054</v>
      </c>
      <c r="B1059" s="6" t="s">
        <v>980</v>
      </c>
      <c r="C1059" s="7" t="s">
        <v>525</v>
      </c>
      <c r="D1059" s="4" t="s">
        <v>2466</v>
      </c>
      <c r="E1059" s="4" t="s">
        <v>121</v>
      </c>
      <c r="F1059" s="4" t="s">
        <v>1012</v>
      </c>
      <c r="G1059" s="9">
        <v>32295</v>
      </c>
      <c r="H1059" s="33">
        <v>307986241.79275572</v>
      </c>
      <c r="I1059" s="33">
        <v>367995222.76159501</v>
      </c>
      <c r="J1059" s="27">
        <f t="shared" si="15"/>
        <v>60008980.968839288</v>
      </c>
      <c r="K1059" s="1"/>
    </row>
    <row r="1060" spans="1:11" ht="33.75" customHeight="1">
      <c r="A1060" s="18">
        <v>1055</v>
      </c>
      <c r="B1060" s="6" t="s">
        <v>675</v>
      </c>
      <c r="C1060" s="7" t="s">
        <v>525</v>
      </c>
      <c r="D1060" s="4" t="s">
        <v>2467</v>
      </c>
      <c r="E1060" s="4" t="s">
        <v>121</v>
      </c>
      <c r="F1060" s="4" t="s">
        <v>1013</v>
      </c>
      <c r="G1060" s="9">
        <v>43641</v>
      </c>
      <c r="H1060" s="33">
        <v>378398393.77999997</v>
      </c>
      <c r="I1060" s="33">
        <v>451285518</v>
      </c>
      <c r="J1060" s="27">
        <f t="shared" si="15"/>
        <v>72887124.220000029</v>
      </c>
      <c r="K1060" s="1"/>
    </row>
    <row r="1061" spans="1:11" ht="33.75" customHeight="1">
      <c r="A1061" s="18">
        <v>1056</v>
      </c>
      <c r="B1061" s="6" t="s">
        <v>1014</v>
      </c>
      <c r="C1061" s="7" t="s">
        <v>525</v>
      </c>
      <c r="D1061" s="4" t="s">
        <v>2467</v>
      </c>
      <c r="E1061" s="4" t="s">
        <v>121</v>
      </c>
      <c r="F1061" s="4" t="s">
        <v>1015</v>
      </c>
      <c r="G1061" s="9">
        <v>25416</v>
      </c>
      <c r="H1061" s="33">
        <v>2376549075.1700001</v>
      </c>
      <c r="I1061" s="33">
        <v>2852794607</v>
      </c>
      <c r="J1061" s="27">
        <f t="shared" si="15"/>
        <v>476245531.82999992</v>
      </c>
      <c r="K1061" s="1"/>
    </row>
    <row r="1062" spans="1:11" ht="33.75" customHeight="1">
      <c r="A1062" s="18">
        <v>1057</v>
      </c>
      <c r="B1062" s="6" t="s">
        <v>1016</v>
      </c>
      <c r="C1062" s="7" t="s">
        <v>525</v>
      </c>
      <c r="D1062" s="4" t="s">
        <v>2467</v>
      </c>
      <c r="E1062" s="4" t="s">
        <v>121</v>
      </c>
      <c r="F1062" s="4" t="s">
        <v>1017</v>
      </c>
      <c r="G1062" s="9">
        <v>43641</v>
      </c>
      <c r="H1062" s="33">
        <v>2415678.2999999998</v>
      </c>
      <c r="I1062" s="33">
        <v>3484168</v>
      </c>
      <c r="J1062" s="27">
        <f t="shared" si="15"/>
        <v>1068489.7000000002</v>
      </c>
      <c r="K1062" s="1"/>
    </row>
    <row r="1063" spans="1:11" ht="33.75" customHeight="1">
      <c r="A1063" s="18">
        <v>1058</v>
      </c>
      <c r="B1063" s="6" t="s">
        <v>1018</v>
      </c>
      <c r="C1063" s="7" t="s">
        <v>525</v>
      </c>
      <c r="D1063" s="4" t="s">
        <v>2467</v>
      </c>
      <c r="E1063" s="4" t="s">
        <v>121</v>
      </c>
      <c r="F1063" s="4" t="s">
        <v>1019</v>
      </c>
      <c r="G1063" s="9">
        <v>25416</v>
      </c>
      <c r="H1063" s="33">
        <v>46749207.980000004</v>
      </c>
      <c r="I1063" s="33">
        <v>56117456</v>
      </c>
      <c r="J1063" s="27">
        <f t="shared" si="15"/>
        <v>9368248.0199999958</v>
      </c>
      <c r="K1063" s="1"/>
    </row>
    <row r="1064" spans="1:11" ht="33.75" customHeight="1">
      <c r="A1064" s="18">
        <v>1059</v>
      </c>
      <c r="B1064" s="6" t="s">
        <v>1016</v>
      </c>
      <c r="C1064" s="7" t="s">
        <v>525</v>
      </c>
      <c r="D1064" s="4" t="s">
        <v>2467</v>
      </c>
      <c r="E1064" s="4" t="s">
        <v>121</v>
      </c>
      <c r="F1064" s="4" t="s">
        <v>1020</v>
      </c>
      <c r="G1064" s="9">
        <v>43641</v>
      </c>
      <c r="H1064" s="33">
        <v>159065.34694311733</v>
      </c>
      <c r="I1064" s="33">
        <v>230807.30369999999</v>
      </c>
      <c r="J1064" s="27">
        <f t="shared" ref="J1064:J1127" si="16">I1064-H1064</f>
        <v>71741.956756882661</v>
      </c>
      <c r="K1064" s="1"/>
    </row>
    <row r="1065" spans="1:11" ht="33.75" customHeight="1">
      <c r="A1065" s="18">
        <v>1060</v>
      </c>
      <c r="B1065" s="6" t="s">
        <v>1016</v>
      </c>
      <c r="C1065" s="7" t="s">
        <v>525</v>
      </c>
      <c r="D1065" s="4" t="s">
        <v>2467</v>
      </c>
      <c r="E1065" s="4" t="s">
        <v>121</v>
      </c>
      <c r="F1065" s="4" t="s">
        <v>1021</v>
      </c>
      <c r="G1065" s="9">
        <v>39441</v>
      </c>
      <c r="H1065" s="33">
        <v>135870017.50999999</v>
      </c>
      <c r="I1065" s="33">
        <v>162886347</v>
      </c>
      <c r="J1065" s="27">
        <f t="shared" si="16"/>
        <v>27016329.49000001</v>
      </c>
      <c r="K1065" s="1"/>
    </row>
    <row r="1066" spans="1:11" ht="33.75" customHeight="1">
      <c r="A1066" s="18">
        <v>1061</v>
      </c>
      <c r="B1066" s="6" t="s">
        <v>1016</v>
      </c>
      <c r="C1066" s="7" t="s">
        <v>525</v>
      </c>
      <c r="D1066" s="4" t="s">
        <v>2467</v>
      </c>
      <c r="E1066" s="4" t="s">
        <v>121</v>
      </c>
      <c r="F1066" s="4" t="s">
        <v>1022</v>
      </c>
      <c r="G1066" s="9">
        <v>43641</v>
      </c>
      <c r="H1066" s="33">
        <v>2401184.16</v>
      </c>
      <c r="I1066" s="33">
        <v>3484168</v>
      </c>
      <c r="J1066" s="27">
        <f t="shared" si="16"/>
        <v>1082983.8399999999</v>
      </c>
      <c r="K1066" s="1"/>
    </row>
    <row r="1067" spans="1:11" ht="33.75" customHeight="1">
      <c r="A1067" s="18">
        <v>1062</v>
      </c>
      <c r="B1067" s="6" t="s">
        <v>1016</v>
      </c>
      <c r="C1067" s="7" t="s">
        <v>525</v>
      </c>
      <c r="D1067" s="4" t="s">
        <v>2467</v>
      </c>
      <c r="E1067" s="4" t="s">
        <v>121</v>
      </c>
      <c r="F1067" s="4" t="s">
        <v>1023</v>
      </c>
      <c r="G1067" s="9">
        <v>43641</v>
      </c>
      <c r="H1067" s="33">
        <v>8569.6130262028746</v>
      </c>
      <c r="I1067" s="33">
        <v>12434.6962693202</v>
      </c>
      <c r="J1067" s="27">
        <f t="shared" si="16"/>
        <v>3865.0832431173258</v>
      </c>
      <c r="K1067" s="1"/>
    </row>
    <row r="1068" spans="1:11" ht="33.75" customHeight="1">
      <c r="A1068" s="18">
        <v>1063</v>
      </c>
      <c r="B1068" s="6" t="s">
        <v>1024</v>
      </c>
      <c r="C1068" s="7" t="s">
        <v>525</v>
      </c>
      <c r="D1068" s="4" t="s">
        <v>2467</v>
      </c>
      <c r="E1068" s="4" t="s">
        <v>121</v>
      </c>
      <c r="F1068" s="4" t="s">
        <v>1025</v>
      </c>
      <c r="G1068" s="9">
        <v>25416</v>
      </c>
      <c r="H1068" s="33">
        <v>39883617.773092128</v>
      </c>
      <c r="I1068" s="33">
        <v>47876044.675678603</v>
      </c>
      <c r="J1068" s="27">
        <f t="shared" si="16"/>
        <v>7992426.902586475</v>
      </c>
      <c r="K1068" s="1"/>
    </row>
    <row r="1069" spans="1:11" ht="33.75" customHeight="1">
      <c r="A1069" s="18">
        <v>1064</v>
      </c>
      <c r="B1069" s="6" t="s">
        <v>1026</v>
      </c>
      <c r="C1069" s="7" t="s">
        <v>525</v>
      </c>
      <c r="D1069" s="4" t="s">
        <v>2467</v>
      </c>
      <c r="E1069" s="4" t="s">
        <v>121</v>
      </c>
      <c r="F1069" s="4" t="s">
        <v>1027</v>
      </c>
      <c r="G1069" s="9">
        <v>25416</v>
      </c>
      <c r="H1069" s="33">
        <v>19374266.756907873</v>
      </c>
      <c r="I1069" s="33">
        <v>23256748.3243214</v>
      </c>
      <c r="J1069" s="27">
        <f t="shared" si="16"/>
        <v>3882481.5674135275</v>
      </c>
      <c r="K1069" s="1"/>
    </row>
    <row r="1070" spans="1:11" ht="33.75" customHeight="1">
      <c r="A1070" s="18">
        <v>1065</v>
      </c>
      <c r="B1070" s="6" t="s">
        <v>1016</v>
      </c>
      <c r="C1070" s="7" t="s">
        <v>525</v>
      </c>
      <c r="D1070" s="4" t="s">
        <v>2467</v>
      </c>
      <c r="E1070" s="4" t="s">
        <v>121</v>
      </c>
      <c r="F1070" s="4" t="s">
        <v>1028</v>
      </c>
      <c r="G1070" s="9">
        <v>33025</v>
      </c>
      <c r="H1070" s="33">
        <v>15081414.449999999</v>
      </c>
      <c r="I1070" s="33">
        <v>21883446</v>
      </c>
      <c r="J1070" s="27">
        <f t="shared" si="16"/>
        <v>6802031.5500000007</v>
      </c>
      <c r="K1070" s="1"/>
    </row>
    <row r="1071" spans="1:11" ht="33.75" customHeight="1">
      <c r="A1071" s="18">
        <v>1066</v>
      </c>
      <c r="B1071" s="6" t="s">
        <v>1029</v>
      </c>
      <c r="C1071" s="7" t="s">
        <v>525</v>
      </c>
      <c r="D1071" s="4" t="s">
        <v>2467</v>
      </c>
      <c r="E1071" s="4" t="s">
        <v>121</v>
      </c>
      <c r="F1071" s="4" t="s">
        <v>1030</v>
      </c>
      <c r="G1071" s="9">
        <v>43641</v>
      </c>
      <c r="H1071" s="33">
        <v>223946.14216089531</v>
      </c>
      <c r="I1071" s="33">
        <v>273381.77387513401</v>
      </c>
      <c r="J1071" s="27">
        <f t="shared" si="16"/>
        <v>49435.631714238698</v>
      </c>
      <c r="K1071" s="1"/>
    </row>
    <row r="1072" spans="1:11" ht="33.75" customHeight="1">
      <c r="A1072" s="18">
        <v>1067</v>
      </c>
      <c r="B1072" s="6" t="s">
        <v>1029</v>
      </c>
      <c r="C1072" s="7" t="s">
        <v>525</v>
      </c>
      <c r="D1072" s="4" t="s">
        <v>2467</v>
      </c>
      <c r="E1072" s="4" t="s">
        <v>121</v>
      </c>
      <c r="F1072" s="4" t="s">
        <v>1031</v>
      </c>
      <c r="G1072" s="9">
        <v>43641</v>
      </c>
      <c r="H1072" s="33">
        <v>96648.633919552347</v>
      </c>
      <c r="I1072" s="33">
        <v>117983.613062433</v>
      </c>
      <c r="J1072" s="27">
        <f t="shared" si="16"/>
        <v>21334.979142880649</v>
      </c>
      <c r="K1072" s="1"/>
    </row>
    <row r="1073" spans="1:11" ht="33.75" customHeight="1">
      <c r="A1073" s="18">
        <v>1068</v>
      </c>
      <c r="B1073" s="6" t="s">
        <v>1029</v>
      </c>
      <c r="C1073" s="7" t="s">
        <v>525</v>
      </c>
      <c r="D1073" s="4" t="s">
        <v>2467</v>
      </c>
      <c r="E1073" s="4" t="s">
        <v>121</v>
      </c>
      <c r="F1073" s="4" t="s">
        <v>1032</v>
      </c>
      <c r="G1073" s="9">
        <v>43641</v>
      </c>
      <c r="H1073" s="33">
        <v>96648.633919552347</v>
      </c>
      <c r="I1073" s="33">
        <v>117983.613062433</v>
      </c>
      <c r="J1073" s="27">
        <f t="shared" si="16"/>
        <v>21334.979142880649</v>
      </c>
      <c r="K1073" s="1"/>
    </row>
    <row r="1074" spans="1:11" ht="33.75" customHeight="1">
      <c r="A1074" s="18">
        <v>1069</v>
      </c>
      <c r="B1074" s="6" t="s">
        <v>1033</v>
      </c>
      <c r="C1074" s="7" t="s">
        <v>525</v>
      </c>
      <c r="D1074" s="4" t="s">
        <v>2468</v>
      </c>
      <c r="E1074" s="4" t="s">
        <v>121</v>
      </c>
      <c r="F1074" s="4" t="s">
        <v>1034</v>
      </c>
      <c r="G1074" s="9">
        <v>31929</v>
      </c>
      <c r="H1074" s="33">
        <v>2074776295.03</v>
      </c>
      <c r="I1074" s="33">
        <v>2479387549</v>
      </c>
      <c r="J1074" s="27">
        <f t="shared" si="16"/>
        <v>404611253.97000003</v>
      </c>
      <c r="K1074" s="1"/>
    </row>
    <row r="1075" spans="1:11" ht="33.75" customHeight="1">
      <c r="A1075" s="18">
        <v>1070</v>
      </c>
      <c r="B1075" s="6" t="s">
        <v>1035</v>
      </c>
      <c r="C1075" s="7" t="s">
        <v>525</v>
      </c>
      <c r="D1075" s="4" t="s">
        <v>2468</v>
      </c>
      <c r="E1075" s="4" t="s">
        <v>121</v>
      </c>
      <c r="F1075" s="4" t="s">
        <v>1036</v>
      </c>
      <c r="G1075" s="9">
        <v>31929</v>
      </c>
      <c r="H1075" s="33">
        <v>397816762.81999999</v>
      </c>
      <c r="I1075" s="33">
        <v>475396760</v>
      </c>
      <c r="J1075" s="27">
        <f t="shared" si="16"/>
        <v>77579997.180000007</v>
      </c>
      <c r="K1075" s="1"/>
    </row>
    <row r="1076" spans="1:11" ht="33.75" customHeight="1">
      <c r="A1076" s="18">
        <v>1071</v>
      </c>
      <c r="B1076" s="6" t="s">
        <v>1037</v>
      </c>
      <c r="C1076" s="7" t="s">
        <v>525</v>
      </c>
      <c r="D1076" s="4" t="s">
        <v>2468</v>
      </c>
      <c r="E1076" s="4" t="s">
        <v>121</v>
      </c>
      <c r="F1076" s="4" t="s">
        <v>1038</v>
      </c>
      <c r="G1076" s="9">
        <v>31929</v>
      </c>
      <c r="H1076" s="33">
        <v>335230163.85000002</v>
      </c>
      <c r="I1076" s="33">
        <v>400604873</v>
      </c>
      <c r="J1076" s="27">
        <f t="shared" si="16"/>
        <v>65374709.149999976</v>
      </c>
      <c r="K1076" s="1"/>
    </row>
    <row r="1077" spans="1:11" ht="33.75" customHeight="1">
      <c r="A1077" s="18">
        <v>1072</v>
      </c>
      <c r="B1077" s="6" t="s">
        <v>1037</v>
      </c>
      <c r="C1077" s="7" t="s">
        <v>525</v>
      </c>
      <c r="D1077" s="4" t="s">
        <v>2468</v>
      </c>
      <c r="E1077" s="4" t="s">
        <v>121</v>
      </c>
      <c r="F1077" s="4" t="s">
        <v>1039</v>
      </c>
      <c r="G1077" s="9">
        <v>31929</v>
      </c>
      <c r="H1077" s="33">
        <v>78391000.019999996</v>
      </c>
      <c r="I1077" s="33">
        <v>93678374</v>
      </c>
      <c r="J1077" s="27">
        <f t="shared" si="16"/>
        <v>15287373.980000004</v>
      </c>
      <c r="K1077" s="1"/>
    </row>
    <row r="1078" spans="1:11" ht="33.75" customHeight="1">
      <c r="A1078" s="18">
        <v>1073</v>
      </c>
      <c r="B1078" s="6" t="s">
        <v>1040</v>
      </c>
      <c r="C1078" s="7" t="s">
        <v>525</v>
      </c>
      <c r="D1078" s="4" t="s">
        <v>2468</v>
      </c>
      <c r="E1078" s="4" t="s">
        <v>121</v>
      </c>
      <c r="F1078" s="4" t="s">
        <v>1041</v>
      </c>
      <c r="G1078" s="9">
        <v>40172</v>
      </c>
      <c r="H1078" s="33">
        <v>4034166726.5100002</v>
      </c>
      <c r="I1078" s="33">
        <v>4812376059</v>
      </c>
      <c r="J1078" s="27">
        <f t="shared" si="16"/>
        <v>778209332.48999977</v>
      </c>
      <c r="K1078" s="1"/>
    </row>
    <row r="1079" spans="1:11" ht="33.75" customHeight="1">
      <c r="A1079" s="18">
        <v>1074</v>
      </c>
      <c r="B1079" s="6" t="s">
        <v>1042</v>
      </c>
      <c r="C1079" s="7" t="s">
        <v>525</v>
      </c>
      <c r="D1079" s="4" t="s">
        <v>2468</v>
      </c>
      <c r="E1079" s="4" t="s">
        <v>121</v>
      </c>
      <c r="F1079" s="4" t="s">
        <v>1043</v>
      </c>
      <c r="G1079" s="9">
        <v>31929</v>
      </c>
      <c r="H1079" s="33">
        <v>1438699.28</v>
      </c>
      <c r="I1079" s="33">
        <v>2075057</v>
      </c>
      <c r="J1079" s="27">
        <f t="shared" si="16"/>
        <v>636357.72</v>
      </c>
      <c r="K1079" s="1"/>
    </row>
    <row r="1080" spans="1:11" ht="33.75" customHeight="1">
      <c r="A1080" s="18">
        <v>1075</v>
      </c>
      <c r="B1080" s="6" t="s">
        <v>1044</v>
      </c>
      <c r="C1080" s="7" t="s">
        <v>525</v>
      </c>
      <c r="D1080" s="4" t="s">
        <v>2469</v>
      </c>
      <c r="E1080" s="4" t="s">
        <v>121</v>
      </c>
      <c r="F1080" s="4" t="s">
        <v>1045</v>
      </c>
      <c r="G1080" s="9">
        <v>29921</v>
      </c>
      <c r="H1080" s="33">
        <v>196393492.83778846</v>
      </c>
      <c r="I1080" s="33">
        <v>234931686.730699</v>
      </c>
      <c r="J1080" s="27">
        <f t="shared" si="16"/>
        <v>38538193.89291054</v>
      </c>
      <c r="K1080" s="1"/>
    </row>
    <row r="1081" spans="1:11" ht="33.75" customHeight="1">
      <c r="A1081" s="18">
        <v>1076</v>
      </c>
      <c r="B1081" s="6" t="s">
        <v>1046</v>
      </c>
      <c r="C1081" s="7" t="s">
        <v>525</v>
      </c>
      <c r="D1081" s="4" t="s">
        <v>2469</v>
      </c>
      <c r="E1081" s="4" t="s">
        <v>121</v>
      </c>
      <c r="F1081" s="4" t="s">
        <v>1047</v>
      </c>
      <c r="G1081" s="9">
        <v>29921</v>
      </c>
      <c r="H1081" s="33">
        <v>380570995.03221154</v>
      </c>
      <c r="I1081" s="33">
        <v>455250245.269301</v>
      </c>
      <c r="J1081" s="27">
        <f t="shared" si="16"/>
        <v>74679250.237089455</v>
      </c>
      <c r="K1081" s="1"/>
    </row>
    <row r="1082" spans="1:11" ht="33.75" customHeight="1">
      <c r="A1082" s="18">
        <v>1077</v>
      </c>
      <c r="B1082" s="6" t="s">
        <v>1048</v>
      </c>
      <c r="C1082" s="7" t="s">
        <v>525</v>
      </c>
      <c r="D1082" s="4" t="s">
        <v>2469</v>
      </c>
      <c r="E1082" s="4" t="s">
        <v>121</v>
      </c>
      <c r="F1082" s="4" t="s">
        <v>1049</v>
      </c>
      <c r="G1082" s="9">
        <v>29921</v>
      </c>
      <c r="H1082" s="33">
        <v>77662421.069999993</v>
      </c>
      <c r="I1082" s="33">
        <v>92902078</v>
      </c>
      <c r="J1082" s="27">
        <f t="shared" si="16"/>
        <v>15239656.930000007</v>
      </c>
      <c r="K1082" s="1"/>
    </row>
    <row r="1083" spans="1:11" ht="33.75" customHeight="1">
      <c r="A1083" s="18">
        <v>1078</v>
      </c>
      <c r="B1083" s="6" t="s">
        <v>1050</v>
      </c>
      <c r="C1083" s="7" t="s">
        <v>525</v>
      </c>
      <c r="D1083" s="4" t="s">
        <v>2469</v>
      </c>
      <c r="E1083" s="4" t="s">
        <v>121</v>
      </c>
      <c r="F1083" s="4" t="s">
        <v>1051</v>
      </c>
      <c r="G1083" s="9">
        <v>31929</v>
      </c>
      <c r="H1083" s="33">
        <v>22794299</v>
      </c>
      <c r="I1083" s="33">
        <v>33075002</v>
      </c>
      <c r="J1083" s="27">
        <f t="shared" si="16"/>
        <v>10280703</v>
      </c>
      <c r="K1083" s="1"/>
    </row>
    <row r="1084" spans="1:11" ht="33.75" customHeight="1">
      <c r="A1084" s="18">
        <v>1079</v>
      </c>
      <c r="B1084" s="6" t="s">
        <v>1052</v>
      </c>
      <c r="C1084" s="7" t="s">
        <v>525</v>
      </c>
      <c r="D1084" s="4" t="s">
        <v>2470</v>
      </c>
      <c r="E1084" s="4" t="s">
        <v>121</v>
      </c>
      <c r="F1084" s="4" t="s">
        <v>1053</v>
      </c>
      <c r="G1084" s="9">
        <v>25355</v>
      </c>
      <c r="H1084" s="33">
        <v>3898004470.2799997</v>
      </c>
      <c r="I1084" s="33">
        <v>4570252504</v>
      </c>
      <c r="J1084" s="27">
        <f t="shared" si="16"/>
        <v>672248033.72000027</v>
      </c>
      <c r="K1084" s="1"/>
    </row>
    <row r="1085" spans="1:11" ht="33.75" customHeight="1">
      <c r="A1085" s="18">
        <v>1080</v>
      </c>
      <c r="B1085" s="6" t="s">
        <v>1052</v>
      </c>
      <c r="C1085" s="7" t="s">
        <v>525</v>
      </c>
      <c r="D1085" s="4" t="s">
        <v>2470</v>
      </c>
      <c r="E1085" s="4" t="s">
        <v>121</v>
      </c>
      <c r="F1085" s="4" t="s">
        <v>1054</v>
      </c>
      <c r="G1085" s="9">
        <v>27364</v>
      </c>
      <c r="H1085" s="33">
        <v>182649848.00327092</v>
      </c>
      <c r="I1085" s="33">
        <v>195280384.49740899</v>
      </c>
      <c r="J1085" s="27">
        <f t="shared" si="16"/>
        <v>12630536.494138062</v>
      </c>
      <c r="K1085" s="1"/>
    </row>
    <row r="1086" spans="1:11" ht="33.75" customHeight="1">
      <c r="A1086" s="18">
        <v>1081</v>
      </c>
      <c r="B1086" s="6" t="s">
        <v>1055</v>
      </c>
      <c r="C1086" s="7" t="s">
        <v>525</v>
      </c>
      <c r="D1086" s="4" t="s">
        <v>2470</v>
      </c>
      <c r="E1086" s="4" t="s">
        <v>121</v>
      </c>
      <c r="F1086" s="4" t="s">
        <v>1056</v>
      </c>
      <c r="G1086" s="9">
        <v>43824</v>
      </c>
      <c r="H1086" s="33">
        <v>6900805795.1900005</v>
      </c>
      <c r="I1086" s="33">
        <v>8045760009</v>
      </c>
      <c r="J1086" s="27">
        <f t="shared" si="16"/>
        <v>1144954213.8099995</v>
      </c>
      <c r="K1086" s="1"/>
    </row>
    <row r="1087" spans="1:11" ht="33.75" customHeight="1">
      <c r="A1087" s="18">
        <v>1082</v>
      </c>
      <c r="B1087" s="6" t="s">
        <v>1057</v>
      </c>
      <c r="C1087" s="7" t="s">
        <v>525</v>
      </c>
      <c r="D1087" s="4" t="s">
        <v>2471</v>
      </c>
      <c r="E1087" s="4" t="s">
        <v>121</v>
      </c>
      <c r="F1087" s="4" t="s">
        <v>1058</v>
      </c>
      <c r="G1087" s="9">
        <v>35704</v>
      </c>
      <c r="H1087" s="33">
        <v>123555760.55</v>
      </c>
      <c r="I1087" s="33">
        <v>148123529</v>
      </c>
      <c r="J1087" s="27">
        <f t="shared" si="16"/>
        <v>24567768.450000003</v>
      </c>
      <c r="K1087" s="1"/>
    </row>
    <row r="1088" spans="1:11" ht="33.75" customHeight="1">
      <c r="A1088" s="18">
        <v>1083</v>
      </c>
      <c r="B1088" s="6" t="s">
        <v>1059</v>
      </c>
      <c r="C1088" s="7" t="s">
        <v>525</v>
      </c>
      <c r="D1088" s="4" t="s">
        <v>2471</v>
      </c>
      <c r="E1088" s="4" t="s">
        <v>121</v>
      </c>
      <c r="F1088" s="4" t="s">
        <v>1060</v>
      </c>
      <c r="G1088" s="9">
        <v>35704</v>
      </c>
      <c r="H1088" s="33">
        <v>41578992.329358853</v>
      </c>
      <c r="I1088" s="33">
        <v>49846539.356517598</v>
      </c>
      <c r="J1088" s="27">
        <f t="shared" si="16"/>
        <v>8267547.0271587446</v>
      </c>
      <c r="K1088" s="1"/>
    </row>
    <row r="1089" spans="1:11" ht="33.75" customHeight="1">
      <c r="A1089" s="18">
        <v>1084</v>
      </c>
      <c r="B1089" s="6" t="s">
        <v>1061</v>
      </c>
      <c r="C1089" s="7" t="s">
        <v>525</v>
      </c>
      <c r="D1089" s="4" t="s">
        <v>2471</v>
      </c>
      <c r="E1089" s="4" t="s">
        <v>121</v>
      </c>
      <c r="F1089" s="4" t="s">
        <v>1062</v>
      </c>
      <c r="G1089" s="9">
        <v>35704</v>
      </c>
      <c r="H1089" s="33">
        <v>944606.98228259163</v>
      </c>
      <c r="I1089" s="33">
        <v>1132432.1949306801</v>
      </c>
      <c r="J1089" s="27">
        <f t="shared" si="16"/>
        <v>187825.21264808846</v>
      </c>
      <c r="K1089" s="1"/>
    </row>
    <row r="1090" spans="1:11" ht="33.75" customHeight="1">
      <c r="A1090" s="18">
        <v>1085</v>
      </c>
      <c r="B1090" s="6" t="s">
        <v>1063</v>
      </c>
      <c r="C1090" s="7" t="s">
        <v>525</v>
      </c>
      <c r="D1090" s="4" t="s">
        <v>2471</v>
      </c>
      <c r="E1090" s="4" t="s">
        <v>121</v>
      </c>
      <c r="F1090" s="4" t="s">
        <v>1064</v>
      </c>
      <c r="G1090" s="9">
        <v>35704</v>
      </c>
      <c r="H1090" s="33">
        <v>10762857.4</v>
      </c>
      <c r="I1090" s="33">
        <v>12902939</v>
      </c>
      <c r="J1090" s="27">
        <f t="shared" si="16"/>
        <v>2140081.5999999996</v>
      </c>
      <c r="K1090" s="1"/>
    </row>
    <row r="1091" spans="1:11" ht="33.75" customHeight="1">
      <c r="A1091" s="18">
        <v>1086</v>
      </c>
      <c r="B1091" s="6" t="s">
        <v>1065</v>
      </c>
      <c r="C1091" s="7" t="s">
        <v>525</v>
      </c>
      <c r="D1091" s="4" t="s">
        <v>2471</v>
      </c>
      <c r="E1091" s="4" t="s">
        <v>121</v>
      </c>
      <c r="F1091" s="4" t="s">
        <v>1066</v>
      </c>
      <c r="G1091" s="9">
        <v>35704</v>
      </c>
      <c r="H1091" s="33">
        <v>53421110.397847138</v>
      </c>
      <c r="I1091" s="33">
        <v>64043338.540335901</v>
      </c>
      <c r="J1091" s="27">
        <f t="shared" si="16"/>
        <v>10622228.142488763</v>
      </c>
      <c r="K1091" s="1"/>
    </row>
    <row r="1092" spans="1:11" ht="33.75" customHeight="1">
      <c r="A1092" s="18">
        <v>1087</v>
      </c>
      <c r="B1092" s="6" t="s">
        <v>1067</v>
      </c>
      <c r="C1092" s="7" t="s">
        <v>525</v>
      </c>
      <c r="D1092" s="4" t="s">
        <v>2471</v>
      </c>
      <c r="E1092" s="4" t="s">
        <v>121</v>
      </c>
      <c r="F1092" s="4" t="s">
        <v>1068</v>
      </c>
      <c r="G1092" s="9">
        <v>35704</v>
      </c>
      <c r="H1092" s="33">
        <v>4196733.307717409</v>
      </c>
      <c r="I1092" s="33">
        <v>5031209.8050693199</v>
      </c>
      <c r="J1092" s="27">
        <f t="shared" si="16"/>
        <v>834476.49735191092</v>
      </c>
      <c r="K1092" s="1"/>
    </row>
    <row r="1093" spans="1:11" ht="33.75" customHeight="1">
      <c r="A1093" s="18">
        <v>1088</v>
      </c>
      <c r="B1093" s="6" t="s">
        <v>1069</v>
      </c>
      <c r="C1093" s="7" t="s">
        <v>525</v>
      </c>
      <c r="D1093" s="4" t="s">
        <v>2471</v>
      </c>
      <c r="E1093" s="4" t="s">
        <v>121</v>
      </c>
      <c r="F1093" s="4" t="s">
        <v>1070</v>
      </c>
      <c r="G1093" s="9">
        <v>35704</v>
      </c>
      <c r="H1093" s="33">
        <v>127473822.05279349</v>
      </c>
      <c r="I1093" s="33">
        <v>152820656.10314599</v>
      </c>
      <c r="J1093" s="27">
        <f t="shared" si="16"/>
        <v>25346834.050352499</v>
      </c>
      <c r="K1093" s="1"/>
    </row>
    <row r="1094" spans="1:11" ht="33.75" customHeight="1">
      <c r="A1094" s="18">
        <v>1089</v>
      </c>
      <c r="B1094" s="6" t="s">
        <v>1071</v>
      </c>
      <c r="C1094" s="7" t="s">
        <v>525</v>
      </c>
      <c r="D1094" s="4" t="s">
        <v>2472</v>
      </c>
      <c r="E1094" s="4" t="s">
        <v>121</v>
      </c>
      <c r="F1094" s="4" t="s">
        <v>1072</v>
      </c>
      <c r="G1094" s="9">
        <v>25538</v>
      </c>
      <c r="H1094" s="33">
        <v>202363253.49083883</v>
      </c>
      <c r="I1094" s="33">
        <v>242915580.57924101</v>
      </c>
      <c r="J1094" s="27">
        <f t="shared" si="16"/>
        <v>40552327.088402182</v>
      </c>
      <c r="K1094" s="1"/>
    </row>
    <row r="1095" spans="1:11" ht="33.75" customHeight="1">
      <c r="A1095" s="18">
        <v>1090</v>
      </c>
      <c r="B1095" s="6" t="s">
        <v>1073</v>
      </c>
      <c r="C1095" s="7" t="s">
        <v>525</v>
      </c>
      <c r="D1095" s="4" t="s">
        <v>2472</v>
      </c>
      <c r="E1095" s="4" t="s">
        <v>121</v>
      </c>
      <c r="F1095" s="4" t="s">
        <v>1074</v>
      </c>
      <c r="G1095" s="9">
        <v>25903</v>
      </c>
      <c r="H1095" s="33">
        <v>3503471.4699999997</v>
      </c>
      <c r="I1095" s="33">
        <v>4205545</v>
      </c>
      <c r="J1095" s="27">
        <f t="shared" si="16"/>
        <v>702073.53000000026</v>
      </c>
      <c r="K1095" s="1"/>
    </row>
    <row r="1096" spans="1:11" ht="33.75" customHeight="1">
      <c r="A1096" s="18">
        <v>1091</v>
      </c>
      <c r="B1096" s="6" t="s">
        <v>1075</v>
      </c>
      <c r="C1096" s="7" t="s">
        <v>525</v>
      </c>
      <c r="D1096" s="4" t="s">
        <v>2473</v>
      </c>
      <c r="E1096" s="4" t="s">
        <v>121</v>
      </c>
      <c r="F1096" s="4" t="s">
        <v>1076</v>
      </c>
      <c r="G1096" s="9">
        <v>37585</v>
      </c>
      <c r="H1096" s="33">
        <v>9523328885.9699993</v>
      </c>
      <c r="I1096" s="33">
        <v>11369238439</v>
      </c>
      <c r="J1096" s="27">
        <f t="shared" si="16"/>
        <v>1845909553.0300007</v>
      </c>
      <c r="K1096" s="1"/>
    </row>
    <row r="1097" spans="1:11" ht="33.75" customHeight="1">
      <c r="A1097" s="18">
        <v>1092</v>
      </c>
      <c r="B1097" s="6" t="s">
        <v>1077</v>
      </c>
      <c r="C1097" s="7" t="s">
        <v>525</v>
      </c>
      <c r="D1097" s="4" t="s">
        <v>121</v>
      </c>
      <c r="E1097" s="4" t="s">
        <v>121</v>
      </c>
      <c r="F1097" s="4" t="s">
        <v>1078</v>
      </c>
      <c r="G1097" s="9">
        <v>37585</v>
      </c>
      <c r="H1097" s="33">
        <v>148944963.44999999</v>
      </c>
      <c r="I1097" s="33">
        <v>216122239</v>
      </c>
      <c r="J1097" s="27">
        <f t="shared" si="16"/>
        <v>67177275.550000012</v>
      </c>
      <c r="K1097" s="1"/>
    </row>
    <row r="1098" spans="1:11" ht="33.75" customHeight="1">
      <c r="A1098" s="18">
        <v>1093</v>
      </c>
      <c r="B1098" s="6" t="s">
        <v>1079</v>
      </c>
      <c r="C1098" s="7" t="s">
        <v>525</v>
      </c>
      <c r="D1098" s="4" t="s">
        <v>2474</v>
      </c>
      <c r="E1098" s="4" t="s">
        <v>121</v>
      </c>
      <c r="F1098" s="4" t="s">
        <v>1080</v>
      </c>
      <c r="G1098" s="9">
        <v>37585</v>
      </c>
      <c r="H1098" s="33">
        <v>297734214.20999998</v>
      </c>
      <c r="I1098" s="33">
        <v>420742488</v>
      </c>
      <c r="J1098" s="27">
        <f t="shared" si="16"/>
        <v>123008273.79000002</v>
      </c>
      <c r="K1098" s="1"/>
    </row>
    <row r="1099" spans="1:11" ht="33.75" customHeight="1">
      <c r="A1099" s="18">
        <v>1094</v>
      </c>
      <c r="B1099" s="6" t="s">
        <v>1077</v>
      </c>
      <c r="C1099" s="7" t="s">
        <v>525</v>
      </c>
      <c r="D1099" s="4" t="s">
        <v>2474</v>
      </c>
      <c r="E1099" s="4" t="s">
        <v>121</v>
      </c>
      <c r="F1099" s="4" t="s">
        <v>1081</v>
      </c>
      <c r="G1099" s="9">
        <v>40446</v>
      </c>
      <c r="H1099" s="33">
        <v>468860734.22000003</v>
      </c>
      <c r="I1099" s="33">
        <v>559740144</v>
      </c>
      <c r="J1099" s="27">
        <f t="shared" si="16"/>
        <v>90879409.779999971</v>
      </c>
      <c r="K1099" s="1"/>
    </row>
    <row r="1100" spans="1:11" ht="33.75" customHeight="1">
      <c r="A1100" s="18">
        <v>1095</v>
      </c>
      <c r="B1100" s="6" t="s">
        <v>1082</v>
      </c>
      <c r="C1100" s="7" t="s">
        <v>525</v>
      </c>
      <c r="D1100" s="4" t="s">
        <v>2474</v>
      </c>
      <c r="E1100" s="4" t="s">
        <v>121</v>
      </c>
      <c r="F1100" s="4" t="s">
        <v>1083</v>
      </c>
      <c r="G1100" s="9">
        <v>37585</v>
      </c>
      <c r="H1100" s="33">
        <v>145306172.86000001</v>
      </c>
      <c r="I1100" s="33">
        <v>210842278</v>
      </c>
      <c r="J1100" s="27">
        <f t="shared" si="16"/>
        <v>65536105.139999986</v>
      </c>
      <c r="K1100" s="1"/>
    </row>
    <row r="1101" spans="1:11" ht="33.75" customHeight="1">
      <c r="A1101" s="18">
        <v>1096</v>
      </c>
      <c r="B1101" s="6" t="s">
        <v>1079</v>
      </c>
      <c r="C1101" s="7" t="s">
        <v>525</v>
      </c>
      <c r="D1101" s="4" t="s">
        <v>2474</v>
      </c>
      <c r="E1101" s="4" t="s">
        <v>121</v>
      </c>
      <c r="F1101" s="4" t="s">
        <v>1084</v>
      </c>
      <c r="G1101" s="9">
        <v>37585</v>
      </c>
      <c r="H1101" s="33">
        <v>110924412.50999999</v>
      </c>
      <c r="I1101" s="33">
        <v>160953629</v>
      </c>
      <c r="J1101" s="27">
        <f t="shared" si="16"/>
        <v>50029216.49000001</v>
      </c>
      <c r="K1101" s="1"/>
    </row>
    <row r="1102" spans="1:11" ht="33.75" customHeight="1">
      <c r="A1102" s="18">
        <v>1097</v>
      </c>
      <c r="B1102" s="6" t="s">
        <v>1085</v>
      </c>
      <c r="C1102" s="7" t="s">
        <v>525</v>
      </c>
      <c r="D1102" s="4" t="s">
        <v>1086</v>
      </c>
      <c r="E1102" s="4" t="s">
        <v>121</v>
      </c>
      <c r="F1102" s="4" t="s">
        <v>1087</v>
      </c>
      <c r="G1102" s="9">
        <v>36675</v>
      </c>
      <c r="H1102" s="33">
        <v>22229965.106990531</v>
      </c>
      <c r="I1102" s="33">
        <v>26538805.626187999</v>
      </c>
      <c r="J1102" s="27">
        <f t="shared" si="16"/>
        <v>4308840.5191974677</v>
      </c>
      <c r="K1102" s="1"/>
    </row>
    <row r="1103" spans="1:11" ht="33.75" customHeight="1">
      <c r="A1103" s="18">
        <v>1098</v>
      </c>
      <c r="B1103" s="6" t="s">
        <v>565</v>
      </c>
      <c r="C1103" s="7" t="s">
        <v>525</v>
      </c>
      <c r="D1103" s="4" t="s">
        <v>1086</v>
      </c>
      <c r="E1103" s="4" t="s">
        <v>121</v>
      </c>
      <c r="F1103" s="4" t="s">
        <v>1088</v>
      </c>
      <c r="G1103" s="9">
        <v>36675</v>
      </c>
      <c r="H1103" s="33">
        <v>55166273.703009464</v>
      </c>
      <c r="I1103" s="33">
        <v>65859168.373811997</v>
      </c>
      <c r="J1103" s="27">
        <f t="shared" si="16"/>
        <v>10692894.670802534</v>
      </c>
      <c r="K1103" s="1"/>
    </row>
    <row r="1104" spans="1:11" ht="33.75" customHeight="1">
      <c r="A1104" s="18">
        <v>1099</v>
      </c>
      <c r="B1104" s="6" t="s">
        <v>1089</v>
      </c>
      <c r="C1104" s="7" t="s">
        <v>525</v>
      </c>
      <c r="D1104" s="4" t="s">
        <v>1086</v>
      </c>
      <c r="E1104" s="4" t="s">
        <v>121</v>
      </c>
      <c r="F1104" s="4" t="s">
        <v>1090</v>
      </c>
      <c r="G1104" s="9">
        <v>39441</v>
      </c>
      <c r="H1104" s="33">
        <v>4377807.84</v>
      </c>
      <c r="I1104" s="33">
        <v>5255093</v>
      </c>
      <c r="J1104" s="27">
        <f t="shared" si="16"/>
        <v>877285.16000000015</v>
      </c>
      <c r="K1104" s="1"/>
    </row>
    <row r="1105" spans="1:11" ht="33.75" customHeight="1">
      <c r="A1105" s="18">
        <v>1100</v>
      </c>
      <c r="B1105" s="6" t="s">
        <v>565</v>
      </c>
      <c r="C1105" s="7" t="s">
        <v>525</v>
      </c>
      <c r="D1105" s="4" t="s">
        <v>1086</v>
      </c>
      <c r="E1105" s="4" t="s">
        <v>121</v>
      </c>
      <c r="F1105" s="4" t="s">
        <v>1091</v>
      </c>
      <c r="G1105" s="9">
        <v>36675</v>
      </c>
      <c r="H1105" s="33">
        <v>32998218.98</v>
      </c>
      <c r="I1105" s="33">
        <v>39394273</v>
      </c>
      <c r="J1105" s="27">
        <f t="shared" si="16"/>
        <v>6396054.0199999996</v>
      </c>
      <c r="K1105" s="1"/>
    </row>
    <row r="1106" spans="1:11" ht="33.75" customHeight="1">
      <c r="A1106" s="18">
        <v>1101</v>
      </c>
      <c r="B1106" s="6" t="s">
        <v>1092</v>
      </c>
      <c r="C1106" s="7" t="s">
        <v>525</v>
      </c>
      <c r="D1106" s="4" t="s">
        <v>1086</v>
      </c>
      <c r="E1106" s="4" t="s">
        <v>121</v>
      </c>
      <c r="F1106" s="4" t="s">
        <v>1093</v>
      </c>
      <c r="G1106" s="9">
        <v>39441</v>
      </c>
      <c r="H1106" s="33">
        <v>40171965.539999999</v>
      </c>
      <c r="I1106" s="33">
        <v>47958509</v>
      </c>
      <c r="J1106" s="27">
        <f t="shared" si="16"/>
        <v>7786543.4600000009</v>
      </c>
      <c r="K1106" s="1"/>
    </row>
    <row r="1107" spans="1:11" ht="33.75" customHeight="1">
      <c r="A1107" s="18">
        <v>1102</v>
      </c>
      <c r="B1107" s="6" t="s">
        <v>1094</v>
      </c>
      <c r="C1107" s="7" t="s">
        <v>525</v>
      </c>
      <c r="D1107" s="4" t="s">
        <v>1086</v>
      </c>
      <c r="E1107" s="4" t="s">
        <v>121</v>
      </c>
      <c r="F1107" s="4" t="s">
        <v>1095</v>
      </c>
      <c r="G1107" s="9">
        <v>39441</v>
      </c>
      <c r="H1107" s="33">
        <v>79249442.439999998</v>
      </c>
      <c r="I1107" s="33">
        <v>95130534</v>
      </c>
      <c r="J1107" s="27">
        <f t="shared" si="16"/>
        <v>15881091.560000002</v>
      </c>
      <c r="K1107" s="1"/>
    </row>
    <row r="1108" spans="1:11" ht="33.75" customHeight="1">
      <c r="A1108" s="18">
        <v>1103</v>
      </c>
      <c r="B1108" s="6" t="s">
        <v>1096</v>
      </c>
      <c r="C1108" s="7" t="s">
        <v>525</v>
      </c>
      <c r="D1108" s="4" t="s">
        <v>1086</v>
      </c>
      <c r="E1108" s="4" t="s">
        <v>121</v>
      </c>
      <c r="F1108" s="4" t="s">
        <v>1097</v>
      </c>
      <c r="G1108" s="9">
        <v>29556</v>
      </c>
      <c r="H1108" s="33">
        <v>183471254.12522817</v>
      </c>
      <c r="I1108" s="33">
        <v>219528871.206581</v>
      </c>
      <c r="J1108" s="27">
        <f t="shared" si="16"/>
        <v>36057617.08135283</v>
      </c>
      <c r="K1108" s="1"/>
    </row>
    <row r="1109" spans="1:11" ht="33.75" customHeight="1">
      <c r="A1109" s="18">
        <v>1104</v>
      </c>
      <c r="B1109" s="6" t="s">
        <v>1089</v>
      </c>
      <c r="C1109" s="7" t="s">
        <v>525</v>
      </c>
      <c r="D1109" s="4" t="s">
        <v>1086</v>
      </c>
      <c r="E1109" s="4" t="s">
        <v>121</v>
      </c>
      <c r="F1109" s="4" t="s">
        <v>1098</v>
      </c>
      <c r="G1109" s="9">
        <v>29556</v>
      </c>
      <c r="H1109" s="33">
        <v>120646248.92477185</v>
      </c>
      <c r="I1109" s="33">
        <v>144356863.793419</v>
      </c>
      <c r="J1109" s="27">
        <f t="shared" si="16"/>
        <v>23710614.868647158</v>
      </c>
      <c r="K1109" s="1"/>
    </row>
    <row r="1110" spans="1:11" ht="33.75" customHeight="1">
      <c r="A1110" s="18">
        <v>1105</v>
      </c>
      <c r="B1110" s="6" t="s">
        <v>1099</v>
      </c>
      <c r="C1110" s="7" t="s">
        <v>525</v>
      </c>
      <c r="D1110" s="4" t="s">
        <v>1086</v>
      </c>
      <c r="E1110" s="4" t="s">
        <v>121</v>
      </c>
      <c r="F1110" s="4" t="s">
        <v>1100</v>
      </c>
      <c r="G1110" s="9">
        <v>36675</v>
      </c>
      <c r="H1110" s="33">
        <v>206238866.74000001</v>
      </c>
      <c r="I1110" s="33">
        <v>246214205</v>
      </c>
      <c r="J1110" s="27">
        <f t="shared" si="16"/>
        <v>39975338.25999999</v>
      </c>
      <c r="K1110" s="1"/>
    </row>
    <row r="1111" spans="1:11" ht="33.75" customHeight="1">
      <c r="A1111" s="18">
        <v>1106</v>
      </c>
      <c r="B1111" s="6" t="s">
        <v>1092</v>
      </c>
      <c r="C1111" s="7" t="s">
        <v>525</v>
      </c>
      <c r="D1111" s="4" t="s">
        <v>1086</v>
      </c>
      <c r="E1111" s="4" t="s">
        <v>121</v>
      </c>
      <c r="F1111" s="4" t="s">
        <v>1101</v>
      </c>
      <c r="G1111" s="9">
        <v>29556</v>
      </c>
      <c r="H1111" s="33">
        <v>304117503.05000001</v>
      </c>
      <c r="I1111" s="33">
        <v>363885735</v>
      </c>
      <c r="J1111" s="27">
        <f t="shared" si="16"/>
        <v>59768231.949999988</v>
      </c>
      <c r="K1111" s="1"/>
    </row>
    <row r="1112" spans="1:11" ht="33.75" customHeight="1">
      <c r="A1112" s="18">
        <v>1107</v>
      </c>
      <c r="B1112" s="6" t="s">
        <v>1102</v>
      </c>
      <c r="C1112" s="7" t="s">
        <v>525</v>
      </c>
      <c r="D1112" s="4" t="s">
        <v>1086</v>
      </c>
      <c r="E1112" s="4" t="s">
        <v>121</v>
      </c>
      <c r="F1112" s="4" t="s">
        <v>1103</v>
      </c>
      <c r="G1112" s="9">
        <v>29556</v>
      </c>
      <c r="H1112" s="33">
        <v>139791347.55581608</v>
      </c>
      <c r="I1112" s="33">
        <v>167264549.85928699</v>
      </c>
      <c r="J1112" s="27">
        <f t="shared" si="16"/>
        <v>27473202.30347091</v>
      </c>
      <c r="K1112" s="1"/>
    </row>
    <row r="1113" spans="1:11" ht="33.75" customHeight="1">
      <c r="A1113" s="18">
        <v>1108</v>
      </c>
      <c r="B1113" s="6" t="s">
        <v>1099</v>
      </c>
      <c r="C1113" s="7" t="s">
        <v>525</v>
      </c>
      <c r="D1113" s="4" t="s">
        <v>1086</v>
      </c>
      <c r="E1113" s="4" t="s">
        <v>121</v>
      </c>
      <c r="F1113" s="4" t="s">
        <v>1104</v>
      </c>
      <c r="G1113" s="9">
        <v>29556</v>
      </c>
      <c r="H1113" s="33">
        <v>9520576.4028459787</v>
      </c>
      <c r="I1113" s="33">
        <v>11391655.8804696</v>
      </c>
      <c r="J1113" s="27">
        <f t="shared" si="16"/>
        <v>1871079.477623621</v>
      </c>
      <c r="K1113" s="1"/>
    </row>
    <row r="1114" spans="1:11" ht="33.75" customHeight="1">
      <c r="A1114" s="18">
        <v>1109</v>
      </c>
      <c r="B1114" s="6" t="s">
        <v>1105</v>
      </c>
      <c r="C1114" s="7" t="s">
        <v>525</v>
      </c>
      <c r="D1114" s="4" t="s">
        <v>1086</v>
      </c>
      <c r="E1114" s="4" t="s">
        <v>121</v>
      </c>
      <c r="F1114" s="4" t="s">
        <v>1106</v>
      </c>
      <c r="G1114" s="9">
        <v>29556</v>
      </c>
      <c r="H1114" s="33">
        <v>304117503.05000001</v>
      </c>
      <c r="I1114" s="33">
        <v>363885735</v>
      </c>
      <c r="J1114" s="27">
        <f t="shared" si="16"/>
        <v>59768231.949999988</v>
      </c>
      <c r="K1114" s="1"/>
    </row>
    <row r="1115" spans="1:11" ht="33.75" customHeight="1">
      <c r="A1115" s="18">
        <v>1110</v>
      </c>
      <c r="B1115" s="6" t="s">
        <v>1105</v>
      </c>
      <c r="C1115" s="7" t="s">
        <v>525</v>
      </c>
      <c r="D1115" s="4" t="s">
        <v>1086</v>
      </c>
      <c r="E1115" s="4" t="s">
        <v>121</v>
      </c>
      <c r="F1115" s="4" t="s">
        <v>1107</v>
      </c>
      <c r="G1115" s="9">
        <v>29556</v>
      </c>
      <c r="H1115" s="33">
        <v>24418193.675547469</v>
      </c>
      <c r="I1115" s="33">
        <v>29217102.810219001</v>
      </c>
      <c r="J1115" s="27">
        <f t="shared" si="16"/>
        <v>4798909.1346715316</v>
      </c>
      <c r="K1115" s="1"/>
    </row>
    <row r="1116" spans="1:11" ht="33.75" customHeight="1">
      <c r="A1116" s="18">
        <v>1111</v>
      </c>
      <c r="B1116" s="6" t="s">
        <v>1105</v>
      </c>
      <c r="C1116" s="7" t="s">
        <v>525</v>
      </c>
      <c r="D1116" s="4" t="s">
        <v>1086</v>
      </c>
      <c r="E1116" s="4" t="s">
        <v>121</v>
      </c>
      <c r="F1116" s="4" t="s">
        <v>1108</v>
      </c>
      <c r="G1116" s="9">
        <v>29556</v>
      </c>
      <c r="H1116" s="33">
        <v>185543051.48728257</v>
      </c>
      <c r="I1116" s="33">
        <v>222007839.034152</v>
      </c>
      <c r="J1116" s="27">
        <f t="shared" si="16"/>
        <v>36464787.546869427</v>
      </c>
      <c r="K1116" s="1"/>
    </row>
    <row r="1117" spans="1:11" ht="33.75" customHeight="1">
      <c r="A1117" s="18">
        <v>1112</v>
      </c>
      <c r="B1117" s="6" t="s">
        <v>1105</v>
      </c>
      <c r="C1117" s="7" t="s">
        <v>525</v>
      </c>
      <c r="D1117" s="4" t="s">
        <v>1086</v>
      </c>
      <c r="E1117" s="4" t="s">
        <v>121</v>
      </c>
      <c r="F1117" s="4" t="s">
        <v>1109</v>
      </c>
      <c r="G1117" s="9">
        <v>29556</v>
      </c>
      <c r="H1117" s="33">
        <v>279699309.37445253</v>
      </c>
      <c r="I1117" s="33">
        <v>334668632.18978101</v>
      </c>
      <c r="J1117" s="27">
        <f t="shared" si="16"/>
        <v>54969322.815328479</v>
      </c>
      <c r="K1117" s="1"/>
    </row>
    <row r="1118" spans="1:11" ht="33.75" customHeight="1">
      <c r="A1118" s="18">
        <v>1113</v>
      </c>
      <c r="B1118" s="6" t="s">
        <v>1105</v>
      </c>
      <c r="C1118" s="7" t="s">
        <v>525</v>
      </c>
      <c r="D1118" s="4" t="s">
        <v>1086</v>
      </c>
      <c r="E1118" s="4" t="s">
        <v>121</v>
      </c>
      <c r="F1118" s="4" t="s">
        <v>1110</v>
      </c>
      <c r="G1118" s="9">
        <v>29556</v>
      </c>
      <c r="H1118" s="33">
        <v>82163077.747091964</v>
      </c>
      <c r="I1118" s="33">
        <v>98310592.570356503</v>
      </c>
      <c r="J1118" s="27">
        <f t="shared" si="16"/>
        <v>16147514.823264539</v>
      </c>
      <c r="K1118" s="1"/>
    </row>
    <row r="1119" spans="1:11" ht="33.75" customHeight="1">
      <c r="A1119" s="18">
        <v>1114</v>
      </c>
      <c r="B1119" s="6" t="s">
        <v>1085</v>
      </c>
      <c r="C1119" s="7" t="s">
        <v>525</v>
      </c>
      <c r="D1119" s="4" t="s">
        <v>1086</v>
      </c>
      <c r="E1119" s="4" t="s">
        <v>121</v>
      </c>
      <c r="F1119" s="4" t="s">
        <v>1111</v>
      </c>
      <c r="G1119" s="9">
        <v>29556</v>
      </c>
      <c r="H1119" s="33">
        <v>109053875.15987207</v>
      </c>
      <c r="I1119" s="33">
        <v>130486240.085379</v>
      </c>
      <c r="J1119" s="27">
        <f t="shared" si="16"/>
        <v>21432364.925506935</v>
      </c>
      <c r="K1119" s="1"/>
    </row>
    <row r="1120" spans="1:11" ht="33.75" customHeight="1">
      <c r="A1120" s="18">
        <v>1115</v>
      </c>
      <c r="B1120" s="6" t="s">
        <v>1085</v>
      </c>
      <c r="C1120" s="7" t="s">
        <v>525</v>
      </c>
      <c r="D1120" s="4" t="s">
        <v>1086</v>
      </c>
      <c r="E1120" s="4" t="s">
        <v>121</v>
      </c>
      <c r="F1120" s="4" t="s">
        <v>1112</v>
      </c>
      <c r="G1120" s="9">
        <v>29556</v>
      </c>
      <c r="H1120" s="33">
        <v>82163077.747091964</v>
      </c>
      <c r="I1120" s="33">
        <v>98310592.570356503</v>
      </c>
      <c r="J1120" s="27">
        <f t="shared" si="16"/>
        <v>16147514.823264539</v>
      </c>
      <c r="K1120" s="1"/>
    </row>
    <row r="1121" spans="1:11" ht="33.75" customHeight="1">
      <c r="A1121" s="18">
        <v>1116</v>
      </c>
      <c r="B1121" s="6" t="s">
        <v>1113</v>
      </c>
      <c r="C1121" s="7" t="s">
        <v>525</v>
      </c>
      <c r="D1121" s="4" t="s">
        <v>2475</v>
      </c>
      <c r="E1121" s="4" t="s">
        <v>121</v>
      </c>
      <c r="F1121" s="4" t="s">
        <v>1114</v>
      </c>
      <c r="G1121" s="9">
        <v>26238</v>
      </c>
      <c r="H1121" s="33">
        <v>201035579.88878256</v>
      </c>
      <c r="I1121" s="33">
        <v>241321849.42925599</v>
      </c>
      <c r="J1121" s="27">
        <f t="shared" si="16"/>
        <v>40286269.540473431</v>
      </c>
      <c r="K1121" s="1"/>
    </row>
    <row r="1122" spans="1:11" ht="33.75" customHeight="1">
      <c r="A1122" s="18">
        <v>1117</v>
      </c>
      <c r="B1122" s="6" t="s">
        <v>1115</v>
      </c>
      <c r="C1122" s="7" t="s">
        <v>525</v>
      </c>
      <c r="D1122" s="4" t="s">
        <v>2475</v>
      </c>
      <c r="E1122" s="4" t="s">
        <v>121</v>
      </c>
      <c r="F1122" s="4" t="s">
        <v>1116</v>
      </c>
      <c r="G1122" s="9">
        <v>28095</v>
      </c>
      <c r="H1122" s="33">
        <v>1573969248.2924128</v>
      </c>
      <c r="I1122" s="33">
        <v>1885715781.3895199</v>
      </c>
      <c r="J1122" s="27">
        <f t="shared" si="16"/>
        <v>311746533.09710717</v>
      </c>
      <c r="K1122" s="1"/>
    </row>
    <row r="1123" spans="1:11" ht="33.75" customHeight="1">
      <c r="A1123" s="18">
        <v>1118</v>
      </c>
      <c r="B1123" s="6" t="s">
        <v>1117</v>
      </c>
      <c r="C1123" s="7" t="s">
        <v>525</v>
      </c>
      <c r="D1123" s="4" t="s">
        <v>2475</v>
      </c>
      <c r="E1123" s="4" t="s">
        <v>121</v>
      </c>
      <c r="F1123" s="4" t="s">
        <v>1118</v>
      </c>
      <c r="G1123" s="9">
        <v>26238</v>
      </c>
      <c r="H1123" s="33">
        <v>919757191.98121345</v>
      </c>
      <c r="I1123" s="33">
        <v>1104070765.57074</v>
      </c>
      <c r="J1123" s="27">
        <f t="shared" si="16"/>
        <v>184313573.58952653</v>
      </c>
      <c r="K1123" s="1"/>
    </row>
    <row r="1124" spans="1:11" ht="33.75" customHeight="1">
      <c r="A1124" s="18">
        <v>1119</v>
      </c>
      <c r="B1124" s="6" t="s">
        <v>1119</v>
      </c>
      <c r="C1124" s="7" t="s">
        <v>525</v>
      </c>
      <c r="D1124" s="4" t="s">
        <v>2475</v>
      </c>
      <c r="E1124" s="4" t="s">
        <v>121</v>
      </c>
      <c r="F1124" s="4" t="s">
        <v>1120</v>
      </c>
      <c r="G1124" s="9">
        <v>29556</v>
      </c>
      <c r="H1124" s="33">
        <v>152391494.17000002</v>
      </c>
      <c r="I1124" s="33">
        <v>182341004</v>
      </c>
      <c r="J1124" s="27">
        <f t="shared" si="16"/>
        <v>29949509.829999983</v>
      </c>
      <c r="K1124" s="1"/>
    </row>
    <row r="1125" spans="1:11" ht="33.75" customHeight="1">
      <c r="A1125" s="18">
        <v>1120</v>
      </c>
      <c r="B1125" s="6" t="s">
        <v>1121</v>
      </c>
      <c r="C1125" s="7" t="s">
        <v>525</v>
      </c>
      <c r="D1125" s="4" t="s">
        <v>2475</v>
      </c>
      <c r="E1125" s="4" t="s">
        <v>121</v>
      </c>
      <c r="F1125" s="4" t="s">
        <v>1122</v>
      </c>
      <c r="G1125" s="9">
        <v>28095</v>
      </c>
      <c r="H1125" s="33">
        <v>157791403.33758509</v>
      </c>
      <c r="I1125" s="33">
        <v>189044188.61047801</v>
      </c>
      <c r="J1125" s="27">
        <f t="shared" si="16"/>
        <v>31252785.272892922</v>
      </c>
      <c r="K1125" s="1"/>
    </row>
    <row r="1126" spans="1:11" ht="33.75" customHeight="1">
      <c r="A1126" s="18">
        <v>1121</v>
      </c>
      <c r="B1126" s="6" t="s">
        <v>1123</v>
      </c>
      <c r="C1126" s="7" t="s">
        <v>525</v>
      </c>
      <c r="D1126" s="4" t="s">
        <v>2476</v>
      </c>
      <c r="E1126" s="4" t="s">
        <v>121</v>
      </c>
      <c r="F1126" s="4" t="s">
        <v>1124</v>
      </c>
      <c r="G1126" s="9">
        <v>28095</v>
      </c>
      <c r="H1126" s="33">
        <v>688378185.91999996</v>
      </c>
      <c r="I1126" s="33">
        <v>824721074</v>
      </c>
      <c r="J1126" s="27">
        <f t="shared" si="16"/>
        <v>136342888.08000004</v>
      </c>
      <c r="K1126" s="1"/>
    </row>
    <row r="1127" spans="1:11" ht="33.75" customHeight="1">
      <c r="A1127" s="18">
        <v>1122</v>
      </c>
      <c r="B1127" s="6" t="s">
        <v>1125</v>
      </c>
      <c r="C1127" s="7" t="s">
        <v>525</v>
      </c>
      <c r="D1127" s="4" t="s">
        <v>2476</v>
      </c>
      <c r="E1127" s="4" t="s">
        <v>121</v>
      </c>
      <c r="F1127" s="4" t="s">
        <v>1126</v>
      </c>
      <c r="G1127" s="9">
        <v>43641</v>
      </c>
      <c r="H1127" s="33">
        <v>763874.1</v>
      </c>
      <c r="I1127" s="33">
        <v>911947</v>
      </c>
      <c r="J1127" s="27">
        <f t="shared" si="16"/>
        <v>148072.90000000002</v>
      </c>
      <c r="K1127" s="1"/>
    </row>
    <row r="1128" spans="1:11" ht="33.75" customHeight="1">
      <c r="A1128" s="18">
        <v>1123</v>
      </c>
      <c r="B1128" s="6" t="s">
        <v>1127</v>
      </c>
      <c r="C1128" s="7" t="s">
        <v>525</v>
      </c>
      <c r="D1128" s="4" t="s">
        <v>2476</v>
      </c>
      <c r="E1128" s="4" t="s">
        <v>121</v>
      </c>
      <c r="F1128" s="4" t="s">
        <v>1128</v>
      </c>
      <c r="G1128" s="9">
        <v>28095</v>
      </c>
      <c r="H1128" s="33">
        <v>59458721.810000002</v>
      </c>
      <c r="I1128" s="33">
        <v>71235350</v>
      </c>
      <c r="J1128" s="27">
        <f t="shared" ref="J1128:J1191" si="17">I1128-H1128</f>
        <v>11776628.189999998</v>
      </c>
      <c r="K1128" s="1"/>
    </row>
    <row r="1129" spans="1:11" ht="33.75" customHeight="1">
      <c r="A1129" s="18">
        <v>1124</v>
      </c>
      <c r="B1129" s="6" t="s">
        <v>1127</v>
      </c>
      <c r="C1129" s="7" t="s">
        <v>525</v>
      </c>
      <c r="D1129" s="4" t="s">
        <v>2476</v>
      </c>
      <c r="E1129" s="4" t="s">
        <v>121</v>
      </c>
      <c r="F1129" s="4" t="s">
        <v>1129</v>
      </c>
      <c r="G1129" s="9">
        <v>43641</v>
      </c>
      <c r="H1129" s="33">
        <v>123010.06602910564</v>
      </c>
      <c r="I1129" s="33">
        <v>146832.11340011301</v>
      </c>
      <c r="J1129" s="27">
        <f t="shared" si="17"/>
        <v>23822.047371007371</v>
      </c>
      <c r="K1129" s="1"/>
    </row>
    <row r="1130" spans="1:11" ht="33.75" customHeight="1">
      <c r="A1130" s="18">
        <v>1125</v>
      </c>
      <c r="B1130" s="6" t="s">
        <v>1130</v>
      </c>
      <c r="C1130" s="7" t="s">
        <v>525</v>
      </c>
      <c r="D1130" s="4" t="s">
        <v>2476</v>
      </c>
      <c r="E1130" s="4" t="s">
        <v>121</v>
      </c>
      <c r="F1130" s="4" t="s">
        <v>1131</v>
      </c>
      <c r="G1130" s="9">
        <v>43641</v>
      </c>
      <c r="H1130" s="33">
        <v>408727.07397089433</v>
      </c>
      <c r="I1130" s="33">
        <v>487880.88659988699</v>
      </c>
      <c r="J1130" s="27">
        <f t="shared" si="17"/>
        <v>79153.812628992659</v>
      </c>
      <c r="K1130" s="1"/>
    </row>
    <row r="1131" spans="1:11" ht="33.75" customHeight="1">
      <c r="A1131" s="18">
        <v>1126</v>
      </c>
      <c r="B1131" s="6" t="s">
        <v>1132</v>
      </c>
      <c r="C1131" s="7" t="s">
        <v>525</v>
      </c>
      <c r="D1131" s="4" t="s">
        <v>2477</v>
      </c>
      <c r="E1131" s="4" t="s">
        <v>121</v>
      </c>
      <c r="F1131" s="4" t="s">
        <v>1133</v>
      </c>
      <c r="G1131" s="9">
        <v>25235</v>
      </c>
      <c r="H1131" s="33">
        <v>0</v>
      </c>
      <c r="I1131" s="33">
        <v>61171567</v>
      </c>
      <c r="J1131" s="27">
        <f t="shared" si="17"/>
        <v>61171567</v>
      </c>
      <c r="K1131" s="1"/>
    </row>
    <row r="1132" spans="1:11" ht="33.75" customHeight="1">
      <c r="A1132" s="18">
        <v>1127</v>
      </c>
      <c r="B1132" s="6" t="s">
        <v>1134</v>
      </c>
      <c r="C1132" s="7" t="s">
        <v>525</v>
      </c>
      <c r="D1132" s="4" t="s">
        <v>2477</v>
      </c>
      <c r="E1132" s="4" t="s">
        <v>121</v>
      </c>
      <c r="F1132" s="4" t="s">
        <v>1135</v>
      </c>
      <c r="G1132" s="9">
        <v>30560</v>
      </c>
      <c r="H1132" s="33">
        <v>0</v>
      </c>
      <c r="I1132" s="33">
        <v>12786808</v>
      </c>
      <c r="J1132" s="27">
        <f t="shared" si="17"/>
        <v>12786808</v>
      </c>
      <c r="K1132" s="1"/>
    </row>
    <row r="1133" spans="1:11" ht="33.75" customHeight="1">
      <c r="A1133" s="18">
        <v>1128</v>
      </c>
      <c r="B1133" s="6" t="s">
        <v>1136</v>
      </c>
      <c r="C1133" s="7" t="s">
        <v>525</v>
      </c>
      <c r="D1133" s="4" t="s">
        <v>2478</v>
      </c>
      <c r="E1133" s="4" t="s">
        <v>121</v>
      </c>
      <c r="F1133" s="4" t="s">
        <v>1137</v>
      </c>
      <c r="G1133" s="9">
        <v>35886</v>
      </c>
      <c r="H1133" s="33">
        <v>54271514.379611641</v>
      </c>
      <c r="I1133" s="33">
        <v>65256068.373786397</v>
      </c>
      <c r="J1133" s="27">
        <f t="shared" si="17"/>
        <v>10984553.994174756</v>
      </c>
      <c r="K1133" s="1"/>
    </row>
    <row r="1134" spans="1:11" ht="33.75" customHeight="1">
      <c r="A1134" s="18">
        <v>1129</v>
      </c>
      <c r="B1134" s="6" t="s">
        <v>1138</v>
      </c>
      <c r="C1134" s="7" t="s">
        <v>525</v>
      </c>
      <c r="D1134" s="4" t="s">
        <v>2478</v>
      </c>
      <c r="E1134" s="4" t="s">
        <v>121</v>
      </c>
      <c r="F1134" s="4" t="s">
        <v>1139</v>
      </c>
      <c r="G1134" s="9">
        <v>35886</v>
      </c>
      <c r="H1134" s="33">
        <v>39426658.975776717</v>
      </c>
      <c r="I1134" s="33">
        <v>47406614.377427198</v>
      </c>
      <c r="J1134" s="27">
        <f t="shared" si="17"/>
        <v>7979955.4016504809</v>
      </c>
      <c r="K1134" s="1"/>
    </row>
    <row r="1135" spans="1:11" ht="33.75" customHeight="1">
      <c r="A1135" s="18">
        <v>1130</v>
      </c>
      <c r="B1135" s="6" t="s">
        <v>1140</v>
      </c>
      <c r="C1135" s="7" t="s">
        <v>525</v>
      </c>
      <c r="D1135" s="4" t="s">
        <v>2478</v>
      </c>
      <c r="E1135" s="4" t="s">
        <v>121</v>
      </c>
      <c r="F1135" s="4" t="s">
        <v>1141</v>
      </c>
      <c r="G1135" s="9">
        <v>35886</v>
      </c>
      <c r="H1135" s="33">
        <v>13408256.493786383</v>
      </c>
      <c r="I1135" s="33">
        <v>16122087.4805825</v>
      </c>
      <c r="J1135" s="27">
        <f t="shared" si="17"/>
        <v>2713830.9867961165</v>
      </c>
      <c r="K1135" s="1"/>
    </row>
    <row r="1136" spans="1:11" ht="33.75" customHeight="1">
      <c r="A1136" s="18">
        <v>1131</v>
      </c>
      <c r="B1136" s="6" t="s">
        <v>1142</v>
      </c>
      <c r="C1136" s="7" t="s">
        <v>525</v>
      </c>
      <c r="D1136" s="4" t="s">
        <v>2478</v>
      </c>
      <c r="E1136" s="4" t="s">
        <v>121</v>
      </c>
      <c r="F1136" s="4" t="s">
        <v>1143</v>
      </c>
      <c r="G1136" s="9">
        <v>39441</v>
      </c>
      <c r="H1136" s="33">
        <v>151303488.69</v>
      </c>
      <c r="I1136" s="33">
        <v>181623759</v>
      </c>
      <c r="J1136" s="27">
        <f t="shared" si="17"/>
        <v>30320270.310000002</v>
      </c>
      <c r="K1136" s="1"/>
    </row>
    <row r="1137" spans="1:11" ht="33.75" customHeight="1">
      <c r="A1137" s="18">
        <v>1132</v>
      </c>
      <c r="B1137" s="6" t="s">
        <v>1144</v>
      </c>
      <c r="C1137" s="7" t="s">
        <v>525</v>
      </c>
      <c r="D1137" s="4" t="s">
        <v>2478</v>
      </c>
      <c r="E1137" s="4" t="s">
        <v>121</v>
      </c>
      <c r="F1137" s="4" t="s">
        <v>1145</v>
      </c>
      <c r="G1137" s="9">
        <v>35886</v>
      </c>
      <c r="H1137" s="33">
        <v>24422181.470825259</v>
      </c>
      <c r="I1137" s="33">
        <v>29365230.768203899</v>
      </c>
      <c r="J1137" s="27">
        <f t="shared" si="17"/>
        <v>4943049.2973786406</v>
      </c>
      <c r="K1137" s="1"/>
    </row>
    <row r="1138" spans="1:11" ht="33.75" customHeight="1">
      <c r="A1138" s="18">
        <v>1133</v>
      </c>
      <c r="B1138" s="6" t="s">
        <v>1146</v>
      </c>
      <c r="C1138" s="7" t="s">
        <v>525</v>
      </c>
      <c r="D1138" s="4" t="s">
        <v>2479</v>
      </c>
      <c r="E1138" s="4" t="s">
        <v>121</v>
      </c>
      <c r="F1138" s="4" t="s">
        <v>1147</v>
      </c>
      <c r="G1138" s="9">
        <v>28460</v>
      </c>
      <c r="H1138" s="33">
        <v>3539097438.5803795</v>
      </c>
      <c r="I1138" s="33">
        <v>4238490806.7261801</v>
      </c>
      <c r="J1138" s="27">
        <f t="shared" si="17"/>
        <v>699393368.14580059</v>
      </c>
      <c r="K1138" s="1"/>
    </row>
    <row r="1139" spans="1:11" ht="33.75" customHeight="1">
      <c r="A1139" s="18">
        <v>1134</v>
      </c>
      <c r="B1139" s="6" t="s">
        <v>1148</v>
      </c>
      <c r="C1139" s="7" t="s">
        <v>525</v>
      </c>
      <c r="D1139" s="4" t="s">
        <v>2479</v>
      </c>
      <c r="E1139" s="4" t="s">
        <v>121</v>
      </c>
      <c r="F1139" s="4" t="s">
        <v>1149</v>
      </c>
      <c r="G1139" s="9">
        <v>27364</v>
      </c>
      <c r="H1139" s="33">
        <v>885713709.80999994</v>
      </c>
      <c r="I1139" s="33">
        <v>1062159675</v>
      </c>
      <c r="J1139" s="27">
        <f t="shared" si="17"/>
        <v>176445965.19000006</v>
      </c>
      <c r="K1139" s="1"/>
    </row>
    <row r="1140" spans="1:11" ht="33.75" customHeight="1">
      <c r="A1140" s="18">
        <v>1135</v>
      </c>
      <c r="B1140" s="6" t="s">
        <v>1150</v>
      </c>
      <c r="C1140" s="7" t="s">
        <v>525</v>
      </c>
      <c r="D1140" s="4" t="s">
        <v>2479</v>
      </c>
      <c r="E1140" s="4" t="s">
        <v>121</v>
      </c>
      <c r="F1140" s="4" t="s">
        <v>1151</v>
      </c>
      <c r="G1140" s="9">
        <v>28460</v>
      </c>
      <c r="H1140" s="33">
        <v>96643645.848989174</v>
      </c>
      <c r="I1140" s="33">
        <v>115742279.37158801</v>
      </c>
      <c r="J1140" s="27">
        <f t="shared" si="17"/>
        <v>19098633.522598833</v>
      </c>
      <c r="K1140" s="1"/>
    </row>
    <row r="1141" spans="1:11" ht="33.75" customHeight="1">
      <c r="A1141" s="18">
        <v>1136</v>
      </c>
      <c r="B1141" s="6" t="s">
        <v>1150</v>
      </c>
      <c r="C1141" s="7" t="s">
        <v>525</v>
      </c>
      <c r="D1141" s="4" t="s">
        <v>2479</v>
      </c>
      <c r="E1141" s="4" t="s">
        <v>121</v>
      </c>
      <c r="F1141" s="4" t="s">
        <v>1152</v>
      </c>
      <c r="G1141" s="9">
        <v>28460</v>
      </c>
      <c r="H1141" s="33">
        <v>85563482.630633771</v>
      </c>
      <c r="I1141" s="33">
        <v>102472463.902234</v>
      </c>
      <c r="J1141" s="27">
        <f t="shared" si="17"/>
        <v>16908981.271600232</v>
      </c>
      <c r="K1141" s="1"/>
    </row>
    <row r="1142" spans="1:11" ht="33.75" customHeight="1">
      <c r="A1142" s="18">
        <v>1137</v>
      </c>
      <c r="B1142" s="6" t="s">
        <v>1153</v>
      </c>
      <c r="C1142" s="7" t="s">
        <v>525</v>
      </c>
      <c r="D1142" s="4" t="s">
        <v>2480</v>
      </c>
      <c r="E1142" s="4" t="s">
        <v>121</v>
      </c>
      <c r="F1142" s="4" t="s">
        <v>1154</v>
      </c>
      <c r="G1142" s="9">
        <v>27454</v>
      </c>
      <c r="H1142" s="33">
        <v>184244715.31</v>
      </c>
      <c r="I1142" s="33">
        <v>220919574</v>
      </c>
      <c r="J1142" s="27">
        <f t="shared" si="17"/>
        <v>36674858.689999998</v>
      </c>
      <c r="K1142" s="1"/>
    </row>
    <row r="1143" spans="1:11" ht="33.75" customHeight="1">
      <c r="A1143" s="18">
        <v>1138</v>
      </c>
      <c r="B1143" s="6" t="s">
        <v>612</v>
      </c>
      <c r="C1143" s="7" t="s">
        <v>525</v>
      </c>
      <c r="D1143" s="4" t="s">
        <v>2480</v>
      </c>
      <c r="E1143" s="4" t="s">
        <v>121</v>
      </c>
      <c r="F1143" s="4" t="s">
        <v>1155</v>
      </c>
      <c r="G1143" s="9">
        <v>43641</v>
      </c>
      <c r="H1143" s="33">
        <v>4926158.08</v>
      </c>
      <c r="I1143" s="33">
        <v>7147958</v>
      </c>
      <c r="J1143" s="27">
        <f t="shared" si="17"/>
        <v>2221799.92</v>
      </c>
      <c r="K1143" s="1"/>
    </row>
    <row r="1144" spans="1:11" ht="33.75" customHeight="1">
      <c r="A1144" s="18">
        <v>1139</v>
      </c>
      <c r="B1144" s="6" t="s">
        <v>1156</v>
      </c>
      <c r="C1144" s="7" t="s">
        <v>525</v>
      </c>
      <c r="D1144" s="4" t="s">
        <v>2480</v>
      </c>
      <c r="E1144" s="4" t="s">
        <v>121</v>
      </c>
      <c r="F1144" s="4" t="s">
        <v>1157</v>
      </c>
      <c r="G1144" s="9">
        <v>27454</v>
      </c>
      <c r="H1144" s="33">
        <v>295325304.09000003</v>
      </c>
      <c r="I1144" s="33">
        <v>354111325</v>
      </c>
      <c r="J1144" s="27">
        <f t="shared" si="17"/>
        <v>58786020.909999967</v>
      </c>
      <c r="K1144" s="1"/>
    </row>
    <row r="1145" spans="1:11" ht="33.75" customHeight="1">
      <c r="A1145" s="18">
        <v>1140</v>
      </c>
      <c r="B1145" s="6" t="s">
        <v>565</v>
      </c>
      <c r="C1145" s="7" t="s">
        <v>525</v>
      </c>
      <c r="D1145" s="4" t="s">
        <v>2480</v>
      </c>
      <c r="E1145" s="4" t="s">
        <v>121</v>
      </c>
      <c r="F1145" s="4" t="s">
        <v>1158</v>
      </c>
      <c r="G1145" s="9">
        <v>43641</v>
      </c>
      <c r="H1145" s="33">
        <v>48556968.869999997</v>
      </c>
      <c r="I1145" s="33">
        <v>58140918</v>
      </c>
      <c r="J1145" s="27">
        <f t="shared" si="17"/>
        <v>9583949.1300000027</v>
      </c>
      <c r="K1145" s="1"/>
    </row>
    <row r="1146" spans="1:11" ht="33.75" customHeight="1">
      <c r="A1146" s="18">
        <v>1141</v>
      </c>
      <c r="B1146" s="6" t="s">
        <v>683</v>
      </c>
      <c r="C1146" s="7" t="s">
        <v>525</v>
      </c>
      <c r="D1146" s="4" t="s">
        <v>2480</v>
      </c>
      <c r="E1146" s="4" t="s">
        <v>121</v>
      </c>
      <c r="F1146" s="4" t="s">
        <v>1159</v>
      </c>
      <c r="G1146" s="9">
        <v>43641</v>
      </c>
      <c r="H1146" s="33">
        <v>26368351.640000001</v>
      </c>
      <c r="I1146" s="33">
        <v>31596649</v>
      </c>
      <c r="J1146" s="27">
        <f t="shared" si="17"/>
        <v>5228297.3599999994</v>
      </c>
      <c r="K1146" s="1"/>
    </row>
    <row r="1147" spans="1:11" ht="33.75" customHeight="1">
      <c r="A1147" s="18">
        <v>1142</v>
      </c>
      <c r="B1147" s="6" t="s">
        <v>1160</v>
      </c>
      <c r="C1147" s="7" t="s">
        <v>525</v>
      </c>
      <c r="D1147" s="4" t="s">
        <v>2480</v>
      </c>
      <c r="E1147" s="4" t="s">
        <v>121</v>
      </c>
      <c r="F1147" s="4" t="s">
        <v>1161</v>
      </c>
      <c r="G1147" s="9">
        <v>43641</v>
      </c>
      <c r="H1147" s="33">
        <v>81961676.700000003</v>
      </c>
      <c r="I1147" s="33">
        <v>98174157</v>
      </c>
      <c r="J1147" s="27">
        <f t="shared" si="17"/>
        <v>16212480.299999997</v>
      </c>
      <c r="K1147" s="1"/>
    </row>
    <row r="1148" spans="1:11" ht="33.75" customHeight="1">
      <c r="A1148" s="18">
        <v>1143</v>
      </c>
      <c r="B1148" s="6" t="s">
        <v>1162</v>
      </c>
      <c r="C1148" s="7" t="s">
        <v>525</v>
      </c>
      <c r="D1148" s="4" t="s">
        <v>2480</v>
      </c>
      <c r="E1148" s="4" t="s">
        <v>121</v>
      </c>
      <c r="F1148" s="4" t="s">
        <v>1163</v>
      </c>
      <c r="G1148" s="9">
        <v>43641</v>
      </c>
      <c r="H1148" s="33">
        <v>108848575.94</v>
      </c>
      <c r="I1148" s="33">
        <v>130379436</v>
      </c>
      <c r="J1148" s="27">
        <f t="shared" si="17"/>
        <v>21530860.060000002</v>
      </c>
      <c r="K1148" s="1"/>
    </row>
    <row r="1149" spans="1:11" ht="33.75" customHeight="1">
      <c r="A1149" s="18">
        <v>1144</v>
      </c>
      <c r="B1149" s="6" t="s">
        <v>565</v>
      </c>
      <c r="C1149" s="7" t="s">
        <v>525</v>
      </c>
      <c r="D1149" s="4" t="s">
        <v>2480</v>
      </c>
      <c r="E1149" s="4" t="s">
        <v>121</v>
      </c>
      <c r="F1149" s="4" t="s">
        <v>1164</v>
      </c>
      <c r="G1149" s="9">
        <v>43641</v>
      </c>
      <c r="H1149" s="33">
        <v>65337066.83046706</v>
      </c>
      <c r="I1149" s="33">
        <v>78261105.777245507</v>
      </c>
      <c r="J1149" s="27">
        <f t="shared" si="17"/>
        <v>12924038.946778446</v>
      </c>
      <c r="K1149" s="1"/>
    </row>
    <row r="1150" spans="1:11" ht="33.75" customHeight="1">
      <c r="A1150" s="18">
        <v>1145</v>
      </c>
      <c r="B1150" s="6" t="s">
        <v>1165</v>
      </c>
      <c r="C1150" s="7" t="s">
        <v>525</v>
      </c>
      <c r="D1150" s="4" t="s">
        <v>2480</v>
      </c>
      <c r="E1150" s="4" t="s">
        <v>121</v>
      </c>
      <c r="F1150" s="4" t="s">
        <v>1166</v>
      </c>
      <c r="G1150" s="9">
        <v>43641</v>
      </c>
      <c r="H1150" s="33">
        <v>10859093.509532943</v>
      </c>
      <c r="I1150" s="33">
        <v>13007083.222754501</v>
      </c>
      <c r="J1150" s="27">
        <f t="shared" si="17"/>
        <v>2147989.7132215574</v>
      </c>
      <c r="K1150" s="1"/>
    </row>
    <row r="1151" spans="1:11" ht="33.75" customHeight="1">
      <c r="A1151" s="18">
        <v>1146</v>
      </c>
      <c r="B1151" s="6" t="s">
        <v>1167</v>
      </c>
      <c r="C1151" s="7" t="s">
        <v>525</v>
      </c>
      <c r="D1151" s="4" t="s">
        <v>2480</v>
      </c>
      <c r="E1151" s="4" t="s">
        <v>121</v>
      </c>
      <c r="F1151" s="4" t="s">
        <v>1168</v>
      </c>
      <c r="G1151" s="9">
        <v>27454</v>
      </c>
      <c r="H1151" s="33">
        <v>308390610.45999998</v>
      </c>
      <c r="I1151" s="33">
        <v>369777348</v>
      </c>
      <c r="J1151" s="27">
        <f t="shared" si="17"/>
        <v>61386737.540000021</v>
      </c>
      <c r="K1151" s="1"/>
    </row>
    <row r="1152" spans="1:11" ht="33.75" customHeight="1">
      <c r="A1152" s="18">
        <v>1147</v>
      </c>
      <c r="B1152" s="6" t="s">
        <v>1169</v>
      </c>
      <c r="C1152" s="7" t="s">
        <v>525</v>
      </c>
      <c r="D1152" s="4" t="s">
        <v>2480</v>
      </c>
      <c r="E1152" s="4" t="s">
        <v>121</v>
      </c>
      <c r="F1152" s="4" t="s">
        <v>1170</v>
      </c>
      <c r="G1152" s="9">
        <v>27454</v>
      </c>
      <c r="H1152" s="33">
        <v>55400050.200000003</v>
      </c>
      <c r="I1152" s="33">
        <v>78954566</v>
      </c>
      <c r="J1152" s="27">
        <f t="shared" si="17"/>
        <v>23554515.799999997</v>
      </c>
      <c r="K1152" s="1"/>
    </row>
    <row r="1153" spans="1:11" ht="33.75" customHeight="1">
      <c r="A1153" s="18">
        <v>1148</v>
      </c>
      <c r="B1153" s="6" t="s">
        <v>1171</v>
      </c>
      <c r="C1153" s="7" t="s">
        <v>525</v>
      </c>
      <c r="D1153" s="4" t="s">
        <v>2480</v>
      </c>
      <c r="E1153" s="4" t="s">
        <v>121</v>
      </c>
      <c r="F1153" s="4" t="s">
        <v>1172</v>
      </c>
      <c r="G1153" s="9">
        <v>43641</v>
      </c>
      <c r="H1153" s="33">
        <v>63362488.036019467</v>
      </c>
      <c r="I1153" s="33">
        <v>75925955.834951505</v>
      </c>
      <c r="J1153" s="27">
        <f t="shared" si="17"/>
        <v>12563467.798932038</v>
      </c>
      <c r="K1153" s="1"/>
    </row>
    <row r="1154" spans="1:11" ht="33.75" customHeight="1">
      <c r="A1154" s="18">
        <v>1149</v>
      </c>
      <c r="B1154" s="6" t="s">
        <v>1173</v>
      </c>
      <c r="C1154" s="7" t="s">
        <v>525</v>
      </c>
      <c r="D1154" s="4" t="s">
        <v>2480</v>
      </c>
      <c r="E1154" s="4" t="s">
        <v>121</v>
      </c>
      <c r="F1154" s="4" t="s">
        <v>1174</v>
      </c>
      <c r="G1154" s="9">
        <v>43641</v>
      </c>
      <c r="H1154" s="33">
        <v>19249363.453980535</v>
      </c>
      <c r="I1154" s="33">
        <v>23066113.165048499</v>
      </c>
      <c r="J1154" s="27">
        <f t="shared" si="17"/>
        <v>3816749.7110679634</v>
      </c>
      <c r="K1154" s="1"/>
    </row>
    <row r="1155" spans="1:11" ht="33.75" customHeight="1">
      <c r="A1155" s="18">
        <v>1150</v>
      </c>
      <c r="B1155" s="6" t="s">
        <v>1156</v>
      </c>
      <c r="C1155" s="7" t="s">
        <v>525</v>
      </c>
      <c r="D1155" s="4" t="s">
        <v>2480</v>
      </c>
      <c r="E1155" s="4" t="s">
        <v>121</v>
      </c>
      <c r="F1155" s="4" t="s">
        <v>1175</v>
      </c>
      <c r="G1155" s="9">
        <v>43641</v>
      </c>
      <c r="H1155" s="33">
        <v>457798.96</v>
      </c>
      <c r="I1155" s="33">
        <v>558857</v>
      </c>
      <c r="J1155" s="27">
        <f t="shared" si="17"/>
        <v>101058.03999999998</v>
      </c>
      <c r="K1155" s="1"/>
    </row>
    <row r="1156" spans="1:11" ht="33.75" customHeight="1">
      <c r="A1156" s="18">
        <v>1151</v>
      </c>
      <c r="B1156" s="6" t="s">
        <v>1176</v>
      </c>
      <c r="C1156" s="7" t="s">
        <v>525</v>
      </c>
      <c r="D1156" s="4" t="s">
        <v>2480</v>
      </c>
      <c r="E1156" s="4" t="s">
        <v>121</v>
      </c>
      <c r="F1156" s="4" t="s">
        <v>1177</v>
      </c>
      <c r="G1156" s="9">
        <v>27334</v>
      </c>
      <c r="H1156" s="33">
        <v>132407440.77</v>
      </c>
      <c r="I1156" s="33">
        <v>158790479</v>
      </c>
      <c r="J1156" s="27">
        <f t="shared" si="17"/>
        <v>26383038.230000004</v>
      </c>
      <c r="K1156" s="1"/>
    </row>
    <row r="1157" spans="1:11" ht="33.75" customHeight="1">
      <c r="A1157" s="18">
        <v>1152</v>
      </c>
      <c r="B1157" s="6" t="s">
        <v>565</v>
      </c>
      <c r="C1157" s="7" t="s">
        <v>525</v>
      </c>
      <c r="D1157" s="4" t="s">
        <v>2480</v>
      </c>
      <c r="E1157" s="4" t="s">
        <v>121</v>
      </c>
      <c r="F1157" s="4" t="s">
        <v>1178</v>
      </c>
      <c r="G1157" s="9">
        <v>43641</v>
      </c>
      <c r="H1157" s="33">
        <v>58073174.719999999</v>
      </c>
      <c r="I1157" s="33">
        <v>69535388</v>
      </c>
      <c r="J1157" s="27">
        <f t="shared" si="17"/>
        <v>11462213.280000001</v>
      </c>
      <c r="K1157" s="1"/>
    </row>
    <row r="1158" spans="1:11" ht="33.75" customHeight="1">
      <c r="A1158" s="18">
        <v>1153</v>
      </c>
      <c r="B1158" s="6" t="s">
        <v>565</v>
      </c>
      <c r="C1158" s="7" t="s">
        <v>525</v>
      </c>
      <c r="D1158" s="4" t="s">
        <v>2480</v>
      </c>
      <c r="E1158" s="4" t="s">
        <v>121</v>
      </c>
      <c r="F1158" s="4" t="s">
        <v>1179</v>
      </c>
      <c r="G1158" s="9">
        <v>43641</v>
      </c>
      <c r="H1158" s="33">
        <v>48592489.259999998</v>
      </c>
      <c r="I1158" s="33">
        <v>58183449</v>
      </c>
      <c r="J1158" s="27">
        <f t="shared" si="17"/>
        <v>9590959.7400000021</v>
      </c>
      <c r="K1158" s="1"/>
    </row>
    <row r="1159" spans="1:11" ht="33.75" customHeight="1">
      <c r="A1159" s="18">
        <v>1154</v>
      </c>
      <c r="B1159" s="6" t="s">
        <v>565</v>
      </c>
      <c r="C1159" s="7" t="s">
        <v>525</v>
      </c>
      <c r="D1159" s="4" t="s">
        <v>2480</v>
      </c>
      <c r="E1159" s="4" t="s">
        <v>121</v>
      </c>
      <c r="F1159" s="4" t="s">
        <v>1180</v>
      </c>
      <c r="G1159" s="9">
        <v>43641</v>
      </c>
      <c r="H1159" s="33">
        <v>72044728.170000002</v>
      </c>
      <c r="I1159" s="33">
        <v>86264582</v>
      </c>
      <c r="J1159" s="27">
        <f t="shared" si="17"/>
        <v>14219853.829999998</v>
      </c>
      <c r="K1159" s="1"/>
    </row>
    <row r="1160" spans="1:11" ht="33.75" customHeight="1">
      <c r="A1160" s="18">
        <v>1155</v>
      </c>
      <c r="B1160" s="6" t="s">
        <v>677</v>
      </c>
      <c r="C1160" s="7" t="s">
        <v>525</v>
      </c>
      <c r="D1160" s="4" t="s">
        <v>2480</v>
      </c>
      <c r="E1160" s="4" t="s">
        <v>121</v>
      </c>
      <c r="F1160" s="4" t="s">
        <v>1181</v>
      </c>
      <c r="G1160" s="9">
        <v>43641</v>
      </c>
      <c r="H1160" s="33">
        <v>96496425.390000001</v>
      </c>
      <c r="I1160" s="33">
        <v>115473309</v>
      </c>
      <c r="J1160" s="27">
        <f t="shared" si="17"/>
        <v>18976883.609999999</v>
      </c>
      <c r="K1160" s="1"/>
    </row>
    <row r="1161" spans="1:11" ht="33.75" customHeight="1">
      <c r="A1161" s="18">
        <v>1156</v>
      </c>
      <c r="B1161" s="6" t="s">
        <v>1182</v>
      </c>
      <c r="C1161" s="7" t="s">
        <v>525</v>
      </c>
      <c r="D1161" s="4" t="s">
        <v>2480</v>
      </c>
      <c r="E1161" s="4" t="s">
        <v>121</v>
      </c>
      <c r="F1161" s="4" t="s">
        <v>1183</v>
      </c>
      <c r="G1161" s="9">
        <v>43641</v>
      </c>
      <c r="H1161" s="33">
        <v>22698663.579999998</v>
      </c>
      <c r="I1161" s="33">
        <v>27212055</v>
      </c>
      <c r="J1161" s="27">
        <f t="shared" si="17"/>
        <v>4513391.4200000018</v>
      </c>
      <c r="K1161" s="1"/>
    </row>
    <row r="1162" spans="1:11" ht="33.75" customHeight="1">
      <c r="A1162" s="18">
        <v>1157</v>
      </c>
      <c r="B1162" s="6" t="s">
        <v>1184</v>
      </c>
      <c r="C1162" s="7" t="s">
        <v>525</v>
      </c>
      <c r="D1162" s="4" t="s">
        <v>1185</v>
      </c>
      <c r="E1162" s="4" t="s">
        <v>121</v>
      </c>
      <c r="F1162" s="4" t="s">
        <v>1186</v>
      </c>
      <c r="G1162" s="9">
        <v>29891</v>
      </c>
      <c r="H1162" s="33">
        <v>354437635.37</v>
      </c>
      <c r="I1162" s="33">
        <v>424913846</v>
      </c>
      <c r="J1162" s="27">
        <f t="shared" si="17"/>
        <v>70476210.629999995</v>
      </c>
      <c r="K1162" s="1"/>
    </row>
    <row r="1163" spans="1:11" ht="33.75" customHeight="1">
      <c r="A1163" s="18">
        <v>1158</v>
      </c>
      <c r="B1163" s="6" t="s">
        <v>1184</v>
      </c>
      <c r="C1163" s="7" t="s">
        <v>525</v>
      </c>
      <c r="D1163" s="4" t="s">
        <v>1185</v>
      </c>
      <c r="E1163" s="4" t="s">
        <v>121</v>
      </c>
      <c r="F1163" s="4" t="s">
        <v>1187</v>
      </c>
      <c r="G1163" s="9">
        <v>43641</v>
      </c>
      <c r="H1163" s="33">
        <v>10114571.59</v>
      </c>
      <c r="I1163" s="33">
        <v>12090671</v>
      </c>
      <c r="J1163" s="27">
        <f t="shared" si="17"/>
        <v>1976099.4100000001</v>
      </c>
      <c r="K1163" s="1"/>
    </row>
    <row r="1164" spans="1:11" ht="33.75" customHeight="1">
      <c r="A1164" s="18">
        <v>1159</v>
      </c>
      <c r="B1164" s="6" t="s">
        <v>1188</v>
      </c>
      <c r="C1164" s="7" t="s">
        <v>525</v>
      </c>
      <c r="D1164" s="4" t="s">
        <v>1185</v>
      </c>
      <c r="E1164" s="4" t="s">
        <v>121</v>
      </c>
      <c r="F1164" s="4" t="s">
        <v>1189</v>
      </c>
      <c r="G1164" s="9">
        <v>29891</v>
      </c>
      <c r="H1164" s="33">
        <v>10720145.810262118</v>
      </c>
      <c r="I1164" s="33">
        <v>12851734.520364299</v>
      </c>
      <c r="J1164" s="27">
        <f t="shared" si="17"/>
        <v>2131588.7101021819</v>
      </c>
      <c r="K1164" s="1"/>
    </row>
    <row r="1165" spans="1:11" ht="33.75" customHeight="1">
      <c r="A1165" s="18">
        <v>1160</v>
      </c>
      <c r="B1165" s="6" t="s">
        <v>1188</v>
      </c>
      <c r="C1165" s="7" t="s">
        <v>525</v>
      </c>
      <c r="D1165" s="4" t="s">
        <v>1185</v>
      </c>
      <c r="E1165" s="4" t="s">
        <v>121</v>
      </c>
      <c r="F1165" s="4" t="s">
        <v>1190</v>
      </c>
      <c r="G1165" s="9">
        <v>29891</v>
      </c>
      <c r="H1165" s="33">
        <v>50289165.629737884</v>
      </c>
      <c r="I1165" s="33">
        <v>60288639.479635701</v>
      </c>
      <c r="J1165" s="27">
        <f t="shared" si="17"/>
        <v>9999473.8498978168</v>
      </c>
      <c r="K1165" s="1"/>
    </row>
    <row r="1166" spans="1:11" ht="33.75" customHeight="1">
      <c r="A1166" s="18">
        <v>1161</v>
      </c>
      <c r="B1166" s="6" t="s">
        <v>1191</v>
      </c>
      <c r="C1166" s="7" t="s">
        <v>525</v>
      </c>
      <c r="D1166" s="4" t="s">
        <v>1185</v>
      </c>
      <c r="E1166" s="4" t="s">
        <v>121</v>
      </c>
      <c r="F1166" s="4" t="s">
        <v>1192</v>
      </c>
      <c r="G1166" s="9">
        <v>43641</v>
      </c>
      <c r="H1166" s="33">
        <v>207025.04</v>
      </c>
      <c r="I1166" s="33">
        <v>252362</v>
      </c>
      <c r="J1166" s="27">
        <f t="shared" si="17"/>
        <v>45336.959999999992</v>
      </c>
      <c r="K1166" s="1"/>
    </row>
    <row r="1167" spans="1:11" ht="33.75" customHeight="1">
      <c r="A1167" s="18">
        <v>1162</v>
      </c>
      <c r="B1167" s="6" t="s">
        <v>700</v>
      </c>
      <c r="C1167" s="7" t="s">
        <v>525</v>
      </c>
      <c r="D1167" s="4" t="s">
        <v>2481</v>
      </c>
      <c r="E1167" s="4" t="s">
        <v>121</v>
      </c>
      <c r="F1167" s="4" t="s">
        <v>1193</v>
      </c>
      <c r="G1167" s="9">
        <v>30286</v>
      </c>
      <c r="H1167" s="33">
        <v>1772824728.1199999</v>
      </c>
      <c r="I1167" s="33">
        <v>2120223319</v>
      </c>
      <c r="J1167" s="27">
        <f t="shared" si="17"/>
        <v>347398590.88000011</v>
      </c>
      <c r="K1167" s="1"/>
    </row>
    <row r="1168" spans="1:11" ht="33.75" customHeight="1">
      <c r="A1168" s="18">
        <v>1163</v>
      </c>
      <c r="B1168" s="6" t="s">
        <v>1194</v>
      </c>
      <c r="C1168" s="7" t="s">
        <v>525</v>
      </c>
      <c r="D1168" s="4" t="s">
        <v>2481</v>
      </c>
      <c r="E1168" s="4" t="s">
        <v>121</v>
      </c>
      <c r="F1168" s="4" t="s">
        <v>1195</v>
      </c>
      <c r="G1168" s="9">
        <v>36581</v>
      </c>
      <c r="H1168" s="33">
        <v>3241928258.0299997</v>
      </c>
      <c r="I1168" s="33">
        <v>3869480626</v>
      </c>
      <c r="J1168" s="27">
        <f t="shared" si="17"/>
        <v>627552367.97000027</v>
      </c>
      <c r="K1168" s="1"/>
    </row>
    <row r="1169" spans="1:11" ht="33.75" customHeight="1">
      <c r="A1169" s="18">
        <v>1164</v>
      </c>
      <c r="B1169" s="6" t="s">
        <v>1196</v>
      </c>
      <c r="C1169" s="7" t="s">
        <v>525</v>
      </c>
      <c r="D1169" s="4" t="s">
        <v>2481</v>
      </c>
      <c r="E1169" s="4" t="s">
        <v>121</v>
      </c>
      <c r="F1169" s="4" t="s">
        <v>1197</v>
      </c>
      <c r="G1169" s="9">
        <v>30286</v>
      </c>
      <c r="H1169" s="33">
        <v>44862201.730000004</v>
      </c>
      <c r="I1169" s="33">
        <v>53653294</v>
      </c>
      <c r="J1169" s="27">
        <f t="shared" si="17"/>
        <v>8791092.2699999958</v>
      </c>
      <c r="K1169" s="1"/>
    </row>
    <row r="1170" spans="1:11" ht="33.75" customHeight="1">
      <c r="A1170" s="18">
        <v>1165</v>
      </c>
      <c r="B1170" s="6" t="s">
        <v>1196</v>
      </c>
      <c r="C1170" s="7" t="s">
        <v>525</v>
      </c>
      <c r="D1170" s="4" t="s">
        <v>2481</v>
      </c>
      <c r="E1170" s="4" t="s">
        <v>121</v>
      </c>
      <c r="F1170" s="4" t="s">
        <v>1198</v>
      </c>
      <c r="G1170" s="9">
        <v>30286</v>
      </c>
      <c r="H1170" s="33">
        <v>2751552298.8099999</v>
      </c>
      <c r="I1170" s="33">
        <v>3290740057</v>
      </c>
      <c r="J1170" s="27">
        <f t="shared" si="17"/>
        <v>539187758.19000006</v>
      </c>
      <c r="K1170" s="1"/>
    </row>
    <row r="1171" spans="1:11" ht="33.75" customHeight="1">
      <c r="A1171" s="18">
        <v>1166</v>
      </c>
      <c r="B1171" s="6" t="s">
        <v>1199</v>
      </c>
      <c r="C1171" s="7" t="s">
        <v>525</v>
      </c>
      <c r="D1171" s="4" t="s">
        <v>2481</v>
      </c>
      <c r="E1171" s="4" t="s">
        <v>121</v>
      </c>
      <c r="F1171" s="4" t="s">
        <v>1200</v>
      </c>
      <c r="G1171" s="9">
        <v>43641</v>
      </c>
      <c r="H1171" s="33">
        <v>20790698.440000001</v>
      </c>
      <c r="I1171" s="33">
        <v>24857066</v>
      </c>
      <c r="J1171" s="27">
        <f t="shared" si="17"/>
        <v>4066367.5599999987</v>
      </c>
      <c r="K1171" s="1"/>
    </row>
    <row r="1172" spans="1:11" ht="33.75" customHeight="1">
      <c r="A1172" s="18">
        <v>1167</v>
      </c>
      <c r="B1172" s="6" t="s">
        <v>1201</v>
      </c>
      <c r="C1172" s="7" t="s">
        <v>525</v>
      </c>
      <c r="D1172" s="4" t="s">
        <v>2482</v>
      </c>
      <c r="E1172" s="4" t="s">
        <v>121</v>
      </c>
      <c r="F1172" s="4" t="s">
        <v>1202</v>
      </c>
      <c r="G1172" s="9">
        <v>39563</v>
      </c>
      <c r="H1172" s="33">
        <v>22811383.32</v>
      </c>
      <c r="I1172" s="33">
        <v>27347188</v>
      </c>
      <c r="J1172" s="27">
        <f t="shared" si="17"/>
        <v>4535804.68</v>
      </c>
      <c r="K1172" s="1"/>
    </row>
    <row r="1173" spans="1:11" ht="33.75" customHeight="1">
      <c r="A1173" s="18">
        <v>1168</v>
      </c>
      <c r="B1173" s="6" t="s">
        <v>681</v>
      </c>
      <c r="C1173" s="7" t="s">
        <v>525</v>
      </c>
      <c r="D1173" s="4" t="s">
        <v>2482</v>
      </c>
      <c r="E1173" s="4" t="s">
        <v>121</v>
      </c>
      <c r="F1173" s="4" t="s">
        <v>1203</v>
      </c>
      <c r="G1173" s="9">
        <v>39685</v>
      </c>
      <c r="H1173" s="33">
        <v>85287667.329999998</v>
      </c>
      <c r="I1173" s="33">
        <v>120421986</v>
      </c>
      <c r="J1173" s="27">
        <f t="shared" si="17"/>
        <v>35134318.670000002</v>
      </c>
      <c r="K1173" s="1"/>
    </row>
    <row r="1174" spans="1:11" ht="33.75" customHeight="1">
      <c r="A1174" s="18">
        <v>1169</v>
      </c>
      <c r="B1174" s="6" t="s">
        <v>1204</v>
      </c>
      <c r="C1174" s="7" t="s">
        <v>525</v>
      </c>
      <c r="D1174" s="4" t="s">
        <v>2482</v>
      </c>
      <c r="E1174" s="4" t="s">
        <v>121</v>
      </c>
      <c r="F1174" s="4" t="s">
        <v>1205</v>
      </c>
      <c r="G1174" s="9">
        <v>26938</v>
      </c>
      <c r="H1174" s="33">
        <v>1234699601.5699999</v>
      </c>
      <c r="I1174" s="33">
        <v>1499641215</v>
      </c>
      <c r="J1174" s="27">
        <f t="shared" si="17"/>
        <v>264941613.43000007</v>
      </c>
      <c r="K1174" s="1"/>
    </row>
    <row r="1175" spans="1:11" ht="33.75" customHeight="1">
      <c r="A1175" s="18">
        <v>1170</v>
      </c>
      <c r="B1175" s="6" t="s">
        <v>1206</v>
      </c>
      <c r="C1175" s="7" t="s">
        <v>525</v>
      </c>
      <c r="D1175" s="4" t="s">
        <v>2482</v>
      </c>
      <c r="E1175" s="4" t="s">
        <v>121</v>
      </c>
      <c r="F1175" s="4" t="s">
        <v>1207</v>
      </c>
      <c r="G1175" s="9">
        <v>26938</v>
      </c>
      <c r="H1175" s="33">
        <v>135761204.53</v>
      </c>
      <c r="I1175" s="33">
        <v>162916052</v>
      </c>
      <c r="J1175" s="27">
        <f t="shared" si="17"/>
        <v>27154847.469999999</v>
      </c>
      <c r="K1175" s="1"/>
    </row>
    <row r="1176" spans="1:11" ht="33.75" customHeight="1">
      <c r="A1176" s="18">
        <v>1171</v>
      </c>
      <c r="B1176" s="6" t="s">
        <v>1208</v>
      </c>
      <c r="C1176" s="7" t="s">
        <v>525</v>
      </c>
      <c r="D1176" s="4" t="s">
        <v>2482</v>
      </c>
      <c r="E1176" s="4" t="s">
        <v>121</v>
      </c>
      <c r="F1176" s="4" t="s">
        <v>1209</v>
      </c>
      <c r="G1176" s="9">
        <v>27485</v>
      </c>
      <c r="H1176" s="33">
        <v>715487922.20000005</v>
      </c>
      <c r="I1176" s="33">
        <v>857858043</v>
      </c>
      <c r="J1176" s="27">
        <f t="shared" si="17"/>
        <v>142370120.79999995</v>
      </c>
      <c r="K1176" s="1"/>
    </row>
    <row r="1177" spans="1:11" ht="33.75" customHeight="1">
      <c r="A1177" s="18">
        <v>1172</v>
      </c>
      <c r="B1177" s="6" t="s">
        <v>1206</v>
      </c>
      <c r="C1177" s="7" t="s">
        <v>525</v>
      </c>
      <c r="D1177" s="4" t="s">
        <v>2482</v>
      </c>
      <c r="E1177" s="4" t="s">
        <v>121</v>
      </c>
      <c r="F1177" s="4" t="s">
        <v>1210</v>
      </c>
      <c r="G1177" s="9">
        <v>26938</v>
      </c>
      <c r="H1177" s="33">
        <v>0</v>
      </c>
      <c r="I1177" s="33">
        <v>190739698</v>
      </c>
      <c r="J1177" s="27">
        <f t="shared" si="17"/>
        <v>190739698</v>
      </c>
      <c r="K1177" s="1"/>
    </row>
    <row r="1178" spans="1:11" ht="33.75" customHeight="1">
      <c r="A1178" s="18">
        <v>1173</v>
      </c>
      <c r="B1178" s="6" t="s">
        <v>1204</v>
      </c>
      <c r="C1178" s="7" t="s">
        <v>525</v>
      </c>
      <c r="D1178" s="4" t="s">
        <v>2482</v>
      </c>
      <c r="E1178" s="4" t="s">
        <v>121</v>
      </c>
      <c r="F1178" s="4" t="s">
        <v>1211</v>
      </c>
      <c r="G1178" s="9">
        <v>26938</v>
      </c>
      <c r="H1178" s="33">
        <v>257128085.88</v>
      </c>
      <c r="I1178" s="33">
        <v>308558640</v>
      </c>
      <c r="J1178" s="27">
        <f t="shared" si="17"/>
        <v>51430554.120000005</v>
      </c>
      <c r="K1178" s="1"/>
    </row>
    <row r="1179" spans="1:11" ht="33.75" customHeight="1">
      <c r="A1179" s="18">
        <v>1174</v>
      </c>
      <c r="B1179" s="6" t="s">
        <v>1204</v>
      </c>
      <c r="C1179" s="7" t="s">
        <v>525</v>
      </c>
      <c r="D1179" s="4" t="s">
        <v>2482</v>
      </c>
      <c r="E1179" s="4" t="s">
        <v>121</v>
      </c>
      <c r="F1179" s="4" t="s">
        <v>1212</v>
      </c>
      <c r="G1179" s="9">
        <v>39563</v>
      </c>
      <c r="H1179" s="33">
        <v>0</v>
      </c>
      <c r="I1179" s="33">
        <v>30613776</v>
      </c>
      <c r="J1179" s="27">
        <f t="shared" si="17"/>
        <v>30613776</v>
      </c>
      <c r="K1179" s="1"/>
    </row>
    <row r="1180" spans="1:11" ht="33.75" customHeight="1">
      <c r="A1180" s="18">
        <v>1175</v>
      </c>
      <c r="B1180" s="6" t="s">
        <v>1204</v>
      </c>
      <c r="C1180" s="7" t="s">
        <v>525</v>
      </c>
      <c r="D1180" s="4" t="s">
        <v>2482</v>
      </c>
      <c r="E1180" s="4" t="s">
        <v>121</v>
      </c>
      <c r="F1180" s="4" t="s">
        <v>1213</v>
      </c>
      <c r="G1180" s="9">
        <v>39441</v>
      </c>
      <c r="H1180" s="33">
        <v>393422772.40999997</v>
      </c>
      <c r="I1180" s="33">
        <v>469411030</v>
      </c>
      <c r="J1180" s="27">
        <f t="shared" si="17"/>
        <v>75988257.590000033</v>
      </c>
      <c r="K1180" s="1"/>
    </row>
    <row r="1181" spans="1:11" ht="33.75" customHeight="1">
      <c r="A1181" s="18">
        <v>1176</v>
      </c>
      <c r="B1181" s="6" t="s">
        <v>1204</v>
      </c>
      <c r="C1181" s="7" t="s">
        <v>525</v>
      </c>
      <c r="D1181" s="4" t="s">
        <v>2482</v>
      </c>
      <c r="E1181" s="4" t="s">
        <v>121</v>
      </c>
      <c r="F1181" s="4" t="s">
        <v>1214</v>
      </c>
      <c r="G1181" s="9">
        <v>39441</v>
      </c>
      <c r="H1181" s="33">
        <v>374058697.36000001</v>
      </c>
      <c r="I1181" s="33">
        <v>446285551</v>
      </c>
      <c r="J1181" s="27">
        <f t="shared" si="17"/>
        <v>72226853.639999986</v>
      </c>
      <c r="K1181" s="1"/>
    </row>
    <row r="1182" spans="1:11" ht="33.75" customHeight="1">
      <c r="A1182" s="18">
        <v>1177</v>
      </c>
      <c r="B1182" s="6" t="s">
        <v>1204</v>
      </c>
      <c r="C1182" s="7" t="s">
        <v>525</v>
      </c>
      <c r="D1182" s="4" t="s">
        <v>2482</v>
      </c>
      <c r="E1182" s="4" t="s">
        <v>121</v>
      </c>
      <c r="F1182" s="4" t="s">
        <v>1215</v>
      </c>
      <c r="G1182" s="9">
        <v>29580</v>
      </c>
      <c r="H1182" s="33">
        <v>4985513.3599999994</v>
      </c>
      <c r="I1182" s="33">
        <v>7099545</v>
      </c>
      <c r="J1182" s="27">
        <f t="shared" si="17"/>
        <v>2114031.6400000006</v>
      </c>
      <c r="K1182" s="1"/>
    </row>
    <row r="1183" spans="1:11" ht="33.75" customHeight="1">
      <c r="A1183" s="18">
        <v>1178</v>
      </c>
      <c r="B1183" s="6" t="s">
        <v>1204</v>
      </c>
      <c r="C1183" s="7" t="s">
        <v>525</v>
      </c>
      <c r="D1183" s="4" t="s">
        <v>2482</v>
      </c>
      <c r="E1183" s="4" t="s">
        <v>121</v>
      </c>
      <c r="F1183" s="4" t="s">
        <v>1216</v>
      </c>
      <c r="G1183" s="9">
        <v>40902</v>
      </c>
      <c r="H1183" s="33">
        <v>4985513.3599999994</v>
      </c>
      <c r="I1183" s="33">
        <v>7099545</v>
      </c>
      <c r="J1183" s="27">
        <f t="shared" si="17"/>
        <v>2114031.6400000006</v>
      </c>
      <c r="K1183" s="1"/>
    </row>
    <row r="1184" spans="1:11" ht="33.75" customHeight="1">
      <c r="A1184" s="18">
        <v>1179</v>
      </c>
      <c r="B1184" s="6" t="s">
        <v>1217</v>
      </c>
      <c r="C1184" s="7" t="s">
        <v>525</v>
      </c>
      <c r="D1184" s="4" t="s">
        <v>2483</v>
      </c>
      <c r="E1184" s="4" t="s">
        <v>121</v>
      </c>
      <c r="F1184" s="4" t="s">
        <v>1218</v>
      </c>
      <c r="G1184" s="9">
        <v>37736</v>
      </c>
      <c r="H1184" s="33">
        <v>36479975.732879452</v>
      </c>
      <c r="I1184" s="33">
        <v>43533229.630865797</v>
      </c>
      <c r="J1184" s="27">
        <f t="shared" si="17"/>
        <v>7053253.897986345</v>
      </c>
      <c r="K1184" s="1"/>
    </row>
    <row r="1185" spans="1:11" ht="33.75" customHeight="1">
      <c r="A1185" s="18">
        <v>1180</v>
      </c>
      <c r="B1185" s="6" t="s">
        <v>1219</v>
      </c>
      <c r="C1185" s="7" t="s">
        <v>525</v>
      </c>
      <c r="D1185" s="4" t="s">
        <v>2483</v>
      </c>
      <c r="E1185" s="4" t="s">
        <v>121</v>
      </c>
      <c r="F1185" s="4" t="s">
        <v>1220</v>
      </c>
      <c r="G1185" s="9">
        <v>37736</v>
      </c>
      <c r="H1185" s="33">
        <v>49506650.297120541</v>
      </c>
      <c r="I1185" s="33">
        <v>59078558.369134203</v>
      </c>
      <c r="J1185" s="27">
        <f t="shared" si="17"/>
        <v>9571908.0720136613</v>
      </c>
      <c r="K1185" s="1"/>
    </row>
    <row r="1186" spans="1:11" ht="33.75" customHeight="1">
      <c r="A1186" s="18">
        <v>1181</v>
      </c>
      <c r="B1186" s="6" t="s">
        <v>1221</v>
      </c>
      <c r="C1186" s="7" t="s">
        <v>525</v>
      </c>
      <c r="D1186" s="4" t="s">
        <v>2484</v>
      </c>
      <c r="E1186" s="4" t="s">
        <v>121</v>
      </c>
      <c r="F1186" s="4" t="s">
        <v>1222</v>
      </c>
      <c r="G1186" s="9">
        <v>28825</v>
      </c>
      <c r="H1186" s="33">
        <v>905624920.40999997</v>
      </c>
      <c r="I1186" s="33">
        <v>1084217173</v>
      </c>
      <c r="J1186" s="27">
        <f t="shared" si="17"/>
        <v>178592252.59000003</v>
      </c>
      <c r="K1186" s="1"/>
    </row>
    <row r="1187" spans="1:11" ht="33.75" customHeight="1">
      <c r="A1187" s="18">
        <v>1182</v>
      </c>
      <c r="B1187" s="6" t="s">
        <v>1223</v>
      </c>
      <c r="C1187" s="7" t="s">
        <v>525</v>
      </c>
      <c r="D1187" s="4" t="s">
        <v>2484</v>
      </c>
      <c r="E1187" s="4" t="s">
        <v>121</v>
      </c>
      <c r="F1187" s="4" t="s">
        <v>1224</v>
      </c>
      <c r="G1187" s="9">
        <v>28825</v>
      </c>
      <c r="H1187" s="33">
        <v>905624920.40999997</v>
      </c>
      <c r="I1187" s="33">
        <v>1084217173</v>
      </c>
      <c r="J1187" s="27">
        <f t="shared" si="17"/>
        <v>178592252.59000003</v>
      </c>
      <c r="K1187" s="1"/>
    </row>
    <row r="1188" spans="1:11" ht="33.75" customHeight="1">
      <c r="A1188" s="18">
        <v>1183</v>
      </c>
      <c r="B1188" s="6" t="s">
        <v>1223</v>
      </c>
      <c r="C1188" s="7" t="s">
        <v>525</v>
      </c>
      <c r="D1188" s="4" t="s">
        <v>2484</v>
      </c>
      <c r="E1188" s="4" t="s">
        <v>121</v>
      </c>
      <c r="F1188" s="4" t="s">
        <v>1225</v>
      </c>
      <c r="G1188" s="9">
        <v>28825</v>
      </c>
      <c r="H1188" s="33">
        <v>165920735.81999999</v>
      </c>
      <c r="I1188" s="33">
        <v>198640858</v>
      </c>
      <c r="J1188" s="27">
        <f t="shared" si="17"/>
        <v>32720122.180000007</v>
      </c>
      <c r="K1188" s="1"/>
    </row>
    <row r="1189" spans="1:11" ht="33.75" customHeight="1">
      <c r="A1189" s="18">
        <v>1184</v>
      </c>
      <c r="B1189" s="6" t="s">
        <v>1226</v>
      </c>
      <c r="C1189" s="7" t="s">
        <v>525</v>
      </c>
      <c r="D1189" s="4" t="s">
        <v>2485</v>
      </c>
      <c r="E1189" s="4" t="s">
        <v>121</v>
      </c>
      <c r="F1189" s="4" t="s">
        <v>1227</v>
      </c>
      <c r="G1189" s="9">
        <v>40354</v>
      </c>
      <c r="H1189" s="33">
        <v>12994060934.138004</v>
      </c>
      <c r="I1189" s="33">
        <v>15500305297.6539</v>
      </c>
      <c r="J1189" s="27">
        <f t="shared" si="17"/>
        <v>2506244363.5158958</v>
      </c>
      <c r="K1189" s="1"/>
    </row>
    <row r="1190" spans="1:11" ht="33.75" customHeight="1">
      <c r="A1190" s="18">
        <v>1185</v>
      </c>
      <c r="B1190" s="6" t="s">
        <v>1228</v>
      </c>
      <c r="C1190" s="7" t="s">
        <v>525</v>
      </c>
      <c r="D1190" s="4" t="s">
        <v>2485</v>
      </c>
      <c r="E1190" s="4" t="s">
        <v>121</v>
      </c>
      <c r="F1190" s="4" t="s">
        <v>1229</v>
      </c>
      <c r="G1190" s="9">
        <v>39441</v>
      </c>
      <c r="H1190" s="33">
        <v>390110888.69999999</v>
      </c>
      <c r="I1190" s="33">
        <v>465403938</v>
      </c>
      <c r="J1190" s="27">
        <f t="shared" si="17"/>
        <v>75293049.300000012</v>
      </c>
      <c r="K1190" s="1"/>
    </row>
    <row r="1191" spans="1:11" ht="33.75" customHeight="1">
      <c r="A1191" s="18">
        <v>1186</v>
      </c>
      <c r="B1191" s="6" t="s">
        <v>1230</v>
      </c>
      <c r="C1191" s="7" t="s">
        <v>525</v>
      </c>
      <c r="D1191" s="4" t="s">
        <v>2485</v>
      </c>
      <c r="E1191" s="4" t="s">
        <v>121</v>
      </c>
      <c r="F1191" s="4" t="s">
        <v>1231</v>
      </c>
      <c r="G1191" s="9">
        <v>37432</v>
      </c>
      <c r="H1191" s="33">
        <v>2343915984.6599998</v>
      </c>
      <c r="I1191" s="33">
        <v>2797102538</v>
      </c>
      <c r="J1191" s="27">
        <f t="shared" si="17"/>
        <v>453186553.34000015</v>
      </c>
      <c r="K1191" s="1"/>
    </row>
    <row r="1192" spans="1:11" ht="33.75" customHeight="1">
      <c r="A1192" s="18">
        <v>1187</v>
      </c>
      <c r="B1192" s="6" t="s">
        <v>1232</v>
      </c>
      <c r="C1192" s="7" t="s">
        <v>525</v>
      </c>
      <c r="D1192" s="4" t="s">
        <v>2485</v>
      </c>
      <c r="E1192" s="4" t="s">
        <v>121</v>
      </c>
      <c r="F1192" s="4" t="s">
        <v>1233</v>
      </c>
      <c r="G1192" s="9">
        <v>25235</v>
      </c>
      <c r="H1192" s="33">
        <v>974474.80181192327</v>
      </c>
      <c r="I1192" s="33">
        <v>1169753.4419746201</v>
      </c>
      <c r="J1192" s="27">
        <f t="shared" ref="J1192:J1255" si="18">I1192-H1192</f>
        <v>195278.64016269683</v>
      </c>
      <c r="K1192" s="1"/>
    </row>
    <row r="1193" spans="1:11" ht="33.75" customHeight="1">
      <c r="A1193" s="18">
        <v>1188</v>
      </c>
      <c r="B1193" s="6" t="s">
        <v>1234</v>
      </c>
      <c r="C1193" s="7" t="s">
        <v>525</v>
      </c>
      <c r="D1193" s="4" t="s">
        <v>2485</v>
      </c>
      <c r="E1193" s="4" t="s">
        <v>121</v>
      </c>
      <c r="F1193" s="4" t="s">
        <v>1235</v>
      </c>
      <c r="G1193" s="9">
        <v>40415</v>
      </c>
      <c r="H1193" s="33">
        <v>158073273.69999999</v>
      </c>
      <c r="I1193" s="33">
        <v>189504488</v>
      </c>
      <c r="J1193" s="27">
        <f t="shared" si="18"/>
        <v>31431214.300000012</v>
      </c>
      <c r="K1193" s="1"/>
    </row>
    <row r="1194" spans="1:11" ht="33.75" customHeight="1">
      <c r="A1194" s="18">
        <v>1189</v>
      </c>
      <c r="B1194" s="6" t="s">
        <v>1234</v>
      </c>
      <c r="C1194" s="7" t="s">
        <v>525</v>
      </c>
      <c r="D1194" s="4" t="s">
        <v>2485</v>
      </c>
      <c r="E1194" s="4" t="s">
        <v>121</v>
      </c>
      <c r="F1194" s="4" t="s">
        <v>1236</v>
      </c>
      <c r="G1194" s="9">
        <v>40415</v>
      </c>
      <c r="H1194" s="33">
        <v>177795426.28</v>
      </c>
      <c r="I1194" s="33">
        <v>213148184</v>
      </c>
      <c r="J1194" s="27">
        <f t="shared" si="18"/>
        <v>35352757.719999999</v>
      </c>
      <c r="K1194" s="1"/>
    </row>
    <row r="1195" spans="1:11" ht="33.75" customHeight="1">
      <c r="A1195" s="18">
        <v>1190</v>
      </c>
      <c r="B1195" s="6" t="s">
        <v>1237</v>
      </c>
      <c r="C1195" s="7" t="s">
        <v>525</v>
      </c>
      <c r="D1195" s="4" t="s">
        <v>2485</v>
      </c>
      <c r="E1195" s="4" t="s">
        <v>121</v>
      </c>
      <c r="F1195" s="4" t="s">
        <v>1238</v>
      </c>
      <c r="G1195" s="9">
        <v>39076</v>
      </c>
      <c r="H1195" s="33">
        <v>205116773.53</v>
      </c>
      <c r="I1195" s="33">
        <v>244716855</v>
      </c>
      <c r="J1195" s="27">
        <f t="shared" si="18"/>
        <v>39600081.469999999</v>
      </c>
      <c r="K1195" s="1"/>
    </row>
    <row r="1196" spans="1:11" ht="33.75" customHeight="1">
      <c r="A1196" s="18">
        <v>1191</v>
      </c>
      <c r="B1196" s="6" t="s">
        <v>1239</v>
      </c>
      <c r="C1196" s="7" t="s">
        <v>525</v>
      </c>
      <c r="D1196" s="4" t="s">
        <v>2485</v>
      </c>
      <c r="E1196" s="4" t="s">
        <v>121</v>
      </c>
      <c r="F1196" s="4" t="s">
        <v>1240</v>
      </c>
      <c r="G1196" s="9">
        <v>40415</v>
      </c>
      <c r="H1196" s="33">
        <v>2199935.84</v>
      </c>
      <c r="I1196" s="33">
        <v>2669501</v>
      </c>
      <c r="J1196" s="27">
        <f t="shared" si="18"/>
        <v>469565.16000000015</v>
      </c>
      <c r="K1196" s="1"/>
    </row>
    <row r="1197" spans="1:11" ht="33.75" customHeight="1">
      <c r="A1197" s="18">
        <v>1192</v>
      </c>
      <c r="B1197" s="6" t="s">
        <v>1241</v>
      </c>
      <c r="C1197" s="7" t="s">
        <v>525</v>
      </c>
      <c r="D1197" s="4" t="s">
        <v>2485</v>
      </c>
      <c r="E1197" s="4" t="s">
        <v>121</v>
      </c>
      <c r="F1197" s="4" t="s">
        <v>1242</v>
      </c>
      <c r="G1197" s="9">
        <v>40415</v>
      </c>
      <c r="H1197" s="33">
        <v>2345436.5099069257</v>
      </c>
      <c r="I1197" s="33">
        <v>2815447.27924434</v>
      </c>
      <c r="J1197" s="27">
        <f t="shared" si="18"/>
        <v>470010.7693374143</v>
      </c>
      <c r="K1197" s="1"/>
    </row>
    <row r="1198" spans="1:11" ht="33.75" customHeight="1">
      <c r="A1198" s="18">
        <v>1193</v>
      </c>
      <c r="B1198" s="6" t="s">
        <v>1243</v>
      </c>
      <c r="C1198" s="7" t="s">
        <v>525</v>
      </c>
      <c r="D1198" s="4" t="s">
        <v>2485</v>
      </c>
      <c r="E1198" s="4" t="s">
        <v>121</v>
      </c>
      <c r="F1198" s="4" t="s">
        <v>1244</v>
      </c>
      <c r="G1198" s="9">
        <v>36885</v>
      </c>
      <c r="H1198" s="33">
        <v>11313343.129999999</v>
      </c>
      <c r="I1198" s="33">
        <v>13503310</v>
      </c>
      <c r="J1198" s="27">
        <f t="shared" si="18"/>
        <v>2189966.870000001</v>
      </c>
      <c r="K1198" s="1"/>
    </row>
    <row r="1199" spans="1:11" ht="33.75" customHeight="1">
      <c r="A1199" s="18">
        <v>1194</v>
      </c>
      <c r="B1199" s="6" t="s">
        <v>1245</v>
      </c>
      <c r="C1199" s="7" t="s">
        <v>525</v>
      </c>
      <c r="D1199" s="4" t="s">
        <v>2485</v>
      </c>
      <c r="E1199" s="4" t="s">
        <v>121</v>
      </c>
      <c r="F1199" s="4" t="s">
        <v>1246</v>
      </c>
      <c r="G1199" s="9">
        <v>40415</v>
      </c>
      <c r="H1199" s="33">
        <v>1870422.2</v>
      </c>
      <c r="I1199" s="33">
        <v>2283314</v>
      </c>
      <c r="J1199" s="27">
        <f t="shared" si="18"/>
        <v>412891.80000000005</v>
      </c>
      <c r="K1199" s="1"/>
    </row>
    <row r="1200" spans="1:11" ht="33.75" customHeight="1">
      <c r="A1200" s="18">
        <v>1195</v>
      </c>
      <c r="B1200" s="6" t="s">
        <v>612</v>
      </c>
      <c r="C1200" s="7" t="s">
        <v>525</v>
      </c>
      <c r="D1200" s="4" t="s">
        <v>2485</v>
      </c>
      <c r="E1200" s="4" t="s">
        <v>121</v>
      </c>
      <c r="F1200" s="4" t="s">
        <v>1247</v>
      </c>
      <c r="G1200" s="9">
        <v>40415</v>
      </c>
      <c r="H1200" s="33">
        <v>13627512.640093114</v>
      </c>
      <c r="I1200" s="33">
        <v>16358380.7207557</v>
      </c>
      <c r="J1200" s="27">
        <f t="shared" si="18"/>
        <v>2730868.0806625858</v>
      </c>
      <c r="K1200" s="1"/>
    </row>
    <row r="1201" spans="1:11" ht="33.75" customHeight="1">
      <c r="A1201" s="18">
        <v>1196</v>
      </c>
      <c r="B1201" s="6" t="s">
        <v>612</v>
      </c>
      <c r="C1201" s="7" t="s">
        <v>525</v>
      </c>
      <c r="D1201" s="4" t="s">
        <v>2485</v>
      </c>
      <c r="E1201" s="4" t="s">
        <v>121</v>
      </c>
      <c r="F1201" s="4" t="s">
        <v>1248</v>
      </c>
      <c r="G1201" s="9">
        <v>40354</v>
      </c>
      <c r="H1201" s="33">
        <v>65724364.598227531</v>
      </c>
      <c r="I1201" s="33">
        <v>78401026.586722195</v>
      </c>
      <c r="J1201" s="27">
        <f t="shared" si="18"/>
        <v>12676661.988494664</v>
      </c>
      <c r="K1201" s="1"/>
    </row>
    <row r="1202" spans="1:11" ht="33.75" customHeight="1">
      <c r="A1202" s="18">
        <v>1197</v>
      </c>
      <c r="B1202" s="6" t="s">
        <v>612</v>
      </c>
      <c r="C1202" s="7" t="s">
        <v>525</v>
      </c>
      <c r="D1202" s="4" t="s">
        <v>2485</v>
      </c>
      <c r="E1202" s="4" t="s">
        <v>121</v>
      </c>
      <c r="F1202" s="4" t="s">
        <v>1249</v>
      </c>
      <c r="G1202" s="9">
        <v>40354</v>
      </c>
      <c r="H1202" s="33">
        <v>531643581.04372615</v>
      </c>
      <c r="I1202" s="33">
        <v>634184944.75933599</v>
      </c>
      <c r="J1202" s="27">
        <f t="shared" si="18"/>
        <v>102541363.71560985</v>
      </c>
      <c r="K1202" s="1"/>
    </row>
    <row r="1203" spans="1:11" ht="33.75" customHeight="1">
      <c r="A1203" s="18">
        <v>1198</v>
      </c>
      <c r="B1203" s="6" t="s">
        <v>1250</v>
      </c>
      <c r="C1203" s="7" t="s">
        <v>525</v>
      </c>
      <c r="D1203" s="4" t="s">
        <v>2486</v>
      </c>
      <c r="E1203" s="4" t="s">
        <v>121</v>
      </c>
      <c r="F1203" s="4" t="s">
        <v>1251</v>
      </c>
      <c r="G1203" s="9">
        <v>25235</v>
      </c>
      <c r="H1203" s="33">
        <v>58412438.15408197</v>
      </c>
      <c r="I1203" s="33">
        <v>70117924.504377902</v>
      </c>
      <c r="J1203" s="27">
        <f t="shared" si="18"/>
        <v>11705486.350295931</v>
      </c>
      <c r="K1203" s="1"/>
    </row>
    <row r="1204" spans="1:11" ht="33.75" customHeight="1">
      <c r="A1204" s="18">
        <v>1199</v>
      </c>
      <c r="B1204" s="6" t="s">
        <v>1252</v>
      </c>
      <c r="C1204" s="7" t="s">
        <v>525</v>
      </c>
      <c r="D1204" s="4" t="s">
        <v>2486</v>
      </c>
      <c r="E1204" s="4" t="s">
        <v>121</v>
      </c>
      <c r="F1204" s="4" t="s">
        <v>1253</v>
      </c>
      <c r="G1204" s="9">
        <v>40415</v>
      </c>
      <c r="H1204" s="33">
        <v>17902661.77</v>
      </c>
      <c r="I1204" s="33">
        <v>21490243</v>
      </c>
      <c r="J1204" s="27">
        <f t="shared" si="18"/>
        <v>3587581.2300000004</v>
      </c>
      <c r="K1204" s="1"/>
    </row>
    <row r="1205" spans="1:11" ht="33.75" customHeight="1">
      <c r="A1205" s="18">
        <v>1200</v>
      </c>
      <c r="B1205" s="6" t="s">
        <v>1254</v>
      </c>
      <c r="C1205" s="7" t="s">
        <v>525</v>
      </c>
      <c r="D1205" s="4" t="s">
        <v>2486</v>
      </c>
      <c r="E1205" s="4" t="s">
        <v>121</v>
      </c>
      <c r="F1205" s="4" t="s">
        <v>1255</v>
      </c>
      <c r="G1205" s="9">
        <v>25235</v>
      </c>
      <c r="H1205" s="33">
        <v>74943055.614106134</v>
      </c>
      <c r="I1205" s="33">
        <v>89961174.053647503</v>
      </c>
      <c r="J1205" s="27">
        <f t="shared" si="18"/>
        <v>15018118.43954137</v>
      </c>
      <c r="K1205" s="1"/>
    </row>
    <row r="1206" spans="1:11" ht="33.75" customHeight="1">
      <c r="A1206" s="18">
        <v>1201</v>
      </c>
      <c r="B1206" s="6" t="s">
        <v>1256</v>
      </c>
      <c r="C1206" s="7" t="s">
        <v>525</v>
      </c>
      <c r="D1206" s="4" t="s">
        <v>2486</v>
      </c>
      <c r="E1206" s="4" t="s">
        <v>121</v>
      </c>
      <c r="F1206" s="4" t="s">
        <v>1257</v>
      </c>
      <c r="G1206" s="9">
        <v>40415</v>
      </c>
      <c r="H1206" s="33">
        <v>13290316.800000001</v>
      </c>
      <c r="I1206" s="33">
        <v>15877756</v>
      </c>
      <c r="J1206" s="27">
        <f t="shared" si="18"/>
        <v>2587439.1999999993</v>
      </c>
      <c r="K1206" s="1"/>
    </row>
    <row r="1207" spans="1:11" ht="33.75" customHeight="1">
      <c r="A1207" s="18">
        <v>1202</v>
      </c>
      <c r="B1207" s="6" t="s">
        <v>1258</v>
      </c>
      <c r="C1207" s="7" t="s">
        <v>525</v>
      </c>
      <c r="D1207" s="4" t="s">
        <v>2486</v>
      </c>
      <c r="E1207" s="4" t="s">
        <v>121</v>
      </c>
      <c r="F1207" s="4" t="s">
        <v>1259</v>
      </c>
      <c r="G1207" s="9">
        <v>32112</v>
      </c>
      <c r="H1207" s="33">
        <v>0</v>
      </c>
      <c r="I1207" s="33">
        <v>1708415414</v>
      </c>
      <c r="J1207" s="27">
        <f t="shared" si="18"/>
        <v>1708415414</v>
      </c>
      <c r="K1207" s="1"/>
    </row>
    <row r="1208" spans="1:11" ht="33.75" customHeight="1">
      <c r="A1208" s="18">
        <v>1203</v>
      </c>
      <c r="B1208" s="6" t="s">
        <v>1260</v>
      </c>
      <c r="C1208" s="7" t="s">
        <v>525</v>
      </c>
      <c r="D1208" s="4" t="s">
        <v>2486</v>
      </c>
      <c r="E1208" s="4" t="s">
        <v>121</v>
      </c>
      <c r="F1208" s="4" t="s">
        <v>1261</v>
      </c>
      <c r="G1208" s="9">
        <v>40415</v>
      </c>
      <c r="H1208" s="33">
        <v>42701888.32306207</v>
      </c>
      <c r="I1208" s="33">
        <v>51259078.953432001</v>
      </c>
      <c r="J1208" s="27">
        <f t="shared" si="18"/>
        <v>8557190.6303699315</v>
      </c>
      <c r="K1208" s="1"/>
    </row>
    <row r="1209" spans="1:11" ht="33.75" customHeight="1">
      <c r="A1209" s="18">
        <v>1204</v>
      </c>
      <c r="B1209" s="6" t="s">
        <v>1262</v>
      </c>
      <c r="C1209" s="7" t="s">
        <v>525</v>
      </c>
      <c r="D1209" s="4" t="s">
        <v>2486</v>
      </c>
      <c r="E1209" s="4" t="s">
        <v>121</v>
      </c>
      <c r="F1209" s="4" t="s">
        <v>1263</v>
      </c>
      <c r="G1209" s="9">
        <v>40415</v>
      </c>
      <c r="H1209" s="33">
        <v>26610572.246937931</v>
      </c>
      <c r="I1209" s="33">
        <v>31943164.046567999</v>
      </c>
      <c r="J1209" s="27">
        <f t="shared" si="18"/>
        <v>5332591.7996300682</v>
      </c>
      <c r="K1209" s="1"/>
    </row>
    <row r="1210" spans="1:11" ht="33.75" customHeight="1">
      <c r="A1210" s="18">
        <v>1205</v>
      </c>
      <c r="B1210" s="6" t="s">
        <v>1264</v>
      </c>
      <c r="C1210" s="7" t="s">
        <v>525</v>
      </c>
      <c r="D1210" s="4" t="s">
        <v>2486</v>
      </c>
      <c r="E1210" s="4" t="s">
        <v>121</v>
      </c>
      <c r="F1210" s="4" t="s">
        <v>1265</v>
      </c>
      <c r="G1210" s="9">
        <v>40415</v>
      </c>
      <c r="H1210" s="33">
        <v>129236.19472361781</v>
      </c>
      <c r="I1210" s="33">
        <v>157764.87437185901</v>
      </c>
      <c r="J1210" s="27">
        <f t="shared" si="18"/>
        <v>28528.679648241203</v>
      </c>
      <c r="K1210" s="1"/>
    </row>
    <row r="1211" spans="1:11" ht="33.75" customHeight="1">
      <c r="A1211" s="18">
        <v>1206</v>
      </c>
      <c r="B1211" s="6" t="s">
        <v>1264</v>
      </c>
      <c r="C1211" s="7" t="s">
        <v>525</v>
      </c>
      <c r="D1211" s="4" t="s">
        <v>2486</v>
      </c>
      <c r="E1211" s="4" t="s">
        <v>121</v>
      </c>
      <c r="F1211" s="4" t="s">
        <v>1266</v>
      </c>
      <c r="G1211" s="9">
        <v>40415</v>
      </c>
      <c r="H1211" s="33">
        <v>338363.85527638218</v>
      </c>
      <c r="I1211" s="33">
        <v>413057.12562814099</v>
      </c>
      <c r="J1211" s="27">
        <f t="shared" si="18"/>
        <v>74693.270351758809</v>
      </c>
      <c r="K1211" s="1"/>
    </row>
    <row r="1212" spans="1:11" ht="33.75" customHeight="1">
      <c r="A1212" s="18">
        <v>1207</v>
      </c>
      <c r="B1212" s="6" t="s">
        <v>1267</v>
      </c>
      <c r="C1212" s="7" t="s">
        <v>525</v>
      </c>
      <c r="D1212" s="4" t="s">
        <v>2486</v>
      </c>
      <c r="E1212" s="4" t="s">
        <v>121</v>
      </c>
      <c r="F1212" s="4" t="s">
        <v>1268</v>
      </c>
      <c r="G1212" s="9">
        <v>40415</v>
      </c>
      <c r="H1212" s="33">
        <v>0</v>
      </c>
      <c r="I1212" s="33">
        <v>707221193</v>
      </c>
      <c r="J1212" s="27">
        <f t="shared" si="18"/>
        <v>707221193</v>
      </c>
      <c r="K1212" s="1"/>
    </row>
    <row r="1213" spans="1:11" ht="33.75" customHeight="1">
      <c r="A1213" s="18">
        <v>1208</v>
      </c>
      <c r="B1213" s="6" t="s">
        <v>1267</v>
      </c>
      <c r="C1213" s="7" t="s">
        <v>525</v>
      </c>
      <c r="D1213" s="4" t="s">
        <v>2486</v>
      </c>
      <c r="E1213" s="4" t="s">
        <v>121</v>
      </c>
      <c r="F1213" s="4" t="s">
        <v>1269</v>
      </c>
      <c r="G1213" s="9">
        <v>40415</v>
      </c>
      <c r="H1213" s="33">
        <v>2007790.7041296852</v>
      </c>
      <c r="I1213" s="33">
        <v>2913346.09303409</v>
      </c>
      <c r="J1213" s="27">
        <f t="shared" si="18"/>
        <v>905555.38890440483</v>
      </c>
      <c r="K1213" s="1"/>
    </row>
    <row r="1214" spans="1:11" ht="33.75" customHeight="1">
      <c r="A1214" s="18">
        <v>1209</v>
      </c>
      <c r="B1214" s="6" t="s">
        <v>1267</v>
      </c>
      <c r="C1214" s="7" t="s">
        <v>525</v>
      </c>
      <c r="D1214" s="4" t="s">
        <v>2486</v>
      </c>
      <c r="E1214" s="4" t="s">
        <v>121</v>
      </c>
      <c r="F1214" s="4" t="s">
        <v>1270</v>
      </c>
      <c r="G1214" s="9">
        <v>40415</v>
      </c>
      <c r="H1214" s="33">
        <v>2817523.5054944726</v>
      </c>
      <c r="I1214" s="33">
        <v>4088285.2380383601</v>
      </c>
      <c r="J1214" s="27">
        <f t="shared" si="18"/>
        <v>1270761.7325438876</v>
      </c>
      <c r="K1214" s="1"/>
    </row>
    <row r="1215" spans="1:11" ht="33.75" customHeight="1">
      <c r="A1215" s="18">
        <v>1210</v>
      </c>
      <c r="B1215" s="6" t="s">
        <v>1271</v>
      </c>
      <c r="C1215" s="7" t="s">
        <v>525</v>
      </c>
      <c r="D1215" s="4" t="s">
        <v>2486</v>
      </c>
      <c r="E1215" s="4" t="s">
        <v>121</v>
      </c>
      <c r="F1215" s="4" t="s">
        <v>1272</v>
      </c>
      <c r="G1215" s="9">
        <v>40415</v>
      </c>
      <c r="H1215" s="33">
        <v>3829450.0203758324</v>
      </c>
      <c r="I1215" s="33">
        <v>5556611.6689275401</v>
      </c>
      <c r="J1215" s="27">
        <f t="shared" si="18"/>
        <v>1727161.6485517076</v>
      </c>
      <c r="K1215" s="1"/>
    </row>
    <row r="1216" spans="1:11" ht="33.75" customHeight="1">
      <c r="A1216" s="18">
        <v>1211</v>
      </c>
      <c r="B1216" s="6" t="s">
        <v>1273</v>
      </c>
      <c r="C1216" s="7" t="s">
        <v>525</v>
      </c>
      <c r="D1216" s="4" t="s">
        <v>2487</v>
      </c>
      <c r="E1216" s="4" t="s">
        <v>121</v>
      </c>
      <c r="F1216" s="4" t="s">
        <v>1274</v>
      </c>
      <c r="G1216" s="9">
        <v>25416</v>
      </c>
      <c r="H1216" s="33">
        <v>845786767.65999997</v>
      </c>
      <c r="I1216" s="33">
        <v>1015277132</v>
      </c>
      <c r="J1216" s="27">
        <f t="shared" si="18"/>
        <v>169490364.34000003</v>
      </c>
      <c r="K1216" s="1"/>
    </row>
    <row r="1217" spans="1:11" ht="33.75" customHeight="1">
      <c r="A1217" s="18">
        <v>1212</v>
      </c>
      <c r="B1217" s="6" t="s">
        <v>1275</v>
      </c>
      <c r="C1217" s="7" t="s">
        <v>525</v>
      </c>
      <c r="D1217" s="4" t="s">
        <v>2487</v>
      </c>
      <c r="E1217" s="4" t="s">
        <v>121</v>
      </c>
      <c r="F1217" s="4" t="s">
        <v>1276</v>
      </c>
      <c r="G1217" s="9">
        <v>39441</v>
      </c>
      <c r="H1217" s="33">
        <v>13191818.934924753</v>
      </c>
      <c r="I1217" s="33">
        <v>19141603.572763201</v>
      </c>
      <c r="J1217" s="27">
        <f t="shared" si="18"/>
        <v>5949784.6378384475</v>
      </c>
      <c r="K1217" s="1"/>
    </row>
    <row r="1218" spans="1:11" ht="33.75" customHeight="1">
      <c r="A1218" s="18">
        <v>1213</v>
      </c>
      <c r="B1218" s="6" t="s">
        <v>1277</v>
      </c>
      <c r="C1218" s="7" t="s">
        <v>525</v>
      </c>
      <c r="D1218" s="4" t="s">
        <v>2487</v>
      </c>
      <c r="E1218" s="4" t="s">
        <v>121</v>
      </c>
      <c r="F1218" s="4" t="s">
        <v>1278</v>
      </c>
      <c r="G1218" s="9">
        <v>39441</v>
      </c>
      <c r="H1218" s="33">
        <v>44602127.109999999</v>
      </c>
      <c r="I1218" s="33">
        <v>53359486</v>
      </c>
      <c r="J1218" s="27">
        <f t="shared" si="18"/>
        <v>8757358.8900000006</v>
      </c>
      <c r="K1218" s="1"/>
    </row>
    <row r="1219" spans="1:11" ht="33.75" customHeight="1">
      <c r="A1219" s="18">
        <v>1214</v>
      </c>
      <c r="B1219" s="6" t="s">
        <v>1279</v>
      </c>
      <c r="C1219" s="7" t="s">
        <v>525</v>
      </c>
      <c r="D1219" s="4" t="s">
        <v>2487</v>
      </c>
      <c r="E1219" s="4" t="s">
        <v>121</v>
      </c>
      <c r="F1219" s="4" t="s">
        <v>1280</v>
      </c>
      <c r="G1219" s="9">
        <v>25416</v>
      </c>
      <c r="H1219" s="33">
        <v>0</v>
      </c>
      <c r="I1219" s="33">
        <v>93462239.799999997</v>
      </c>
      <c r="J1219" s="27">
        <f t="shared" si="18"/>
        <v>93462239.799999997</v>
      </c>
      <c r="K1219" s="1"/>
    </row>
    <row r="1220" spans="1:11" ht="33.75" customHeight="1">
      <c r="A1220" s="18">
        <v>1215</v>
      </c>
      <c r="B1220" s="6" t="s">
        <v>1281</v>
      </c>
      <c r="C1220" s="7" t="s">
        <v>525</v>
      </c>
      <c r="D1220" s="4" t="s">
        <v>2487</v>
      </c>
      <c r="E1220" s="4" t="s">
        <v>121</v>
      </c>
      <c r="F1220" s="4" t="s">
        <v>1282</v>
      </c>
      <c r="G1220" s="9">
        <v>39441</v>
      </c>
      <c r="H1220" s="33">
        <v>11717253.74</v>
      </c>
      <c r="I1220" s="33">
        <v>14000112</v>
      </c>
      <c r="J1220" s="27">
        <f t="shared" si="18"/>
        <v>2282858.2599999998</v>
      </c>
      <c r="K1220" s="1"/>
    </row>
    <row r="1221" spans="1:11" ht="33.75" customHeight="1">
      <c r="A1221" s="18">
        <v>1216</v>
      </c>
      <c r="B1221" s="6" t="s">
        <v>1283</v>
      </c>
      <c r="C1221" s="7" t="s">
        <v>525</v>
      </c>
      <c r="D1221" s="4" t="s">
        <v>2487</v>
      </c>
      <c r="E1221" s="4" t="s">
        <v>121</v>
      </c>
      <c r="F1221" s="4" t="s">
        <v>1284</v>
      </c>
      <c r="G1221" s="9">
        <v>39441</v>
      </c>
      <c r="H1221" s="33">
        <v>138219702.49000001</v>
      </c>
      <c r="I1221" s="33">
        <v>165358308</v>
      </c>
      <c r="J1221" s="27">
        <f t="shared" si="18"/>
        <v>27138605.50999999</v>
      </c>
      <c r="K1221" s="1"/>
    </row>
    <row r="1222" spans="1:11" ht="33.75" customHeight="1">
      <c r="A1222" s="18">
        <v>1217</v>
      </c>
      <c r="B1222" s="6" t="s">
        <v>1285</v>
      </c>
      <c r="C1222" s="7" t="s">
        <v>525</v>
      </c>
      <c r="D1222" s="4" t="s">
        <v>2487</v>
      </c>
      <c r="E1222" s="4" t="s">
        <v>121</v>
      </c>
      <c r="F1222" s="4" t="s">
        <v>1286</v>
      </c>
      <c r="G1222" s="9">
        <v>39441</v>
      </c>
      <c r="H1222" s="33">
        <v>61884005.975075245</v>
      </c>
      <c r="I1222" s="33">
        <v>89794979.427236795</v>
      </c>
      <c r="J1222" s="27">
        <f t="shared" si="18"/>
        <v>27910973.452161551</v>
      </c>
      <c r="K1222" s="1"/>
    </row>
    <row r="1223" spans="1:11" ht="33.75" customHeight="1">
      <c r="A1223" s="18">
        <v>1218</v>
      </c>
      <c r="B1223" s="6" t="s">
        <v>1287</v>
      </c>
      <c r="C1223" s="7" t="s">
        <v>525</v>
      </c>
      <c r="D1223" s="4" t="s">
        <v>2487</v>
      </c>
      <c r="E1223" s="4" t="s">
        <v>121</v>
      </c>
      <c r="F1223" s="4" t="s">
        <v>1288</v>
      </c>
      <c r="G1223" s="9">
        <v>39441</v>
      </c>
      <c r="H1223" s="33">
        <v>2442895.21</v>
      </c>
      <c r="I1223" s="33">
        <v>2982159</v>
      </c>
      <c r="J1223" s="27">
        <f t="shared" si="18"/>
        <v>539263.79</v>
      </c>
      <c r="K1223" s="1"/>
    </row>
    <row r="1224" spans="1:11" ht="33.75" customHeight="1">
      <c r="A1224" s="18">
        <v>1219</v>
      </c>
      <c r="B1224" s="6" t="s">
        <v>1289</v>
      </c>
      <c r="C1224" s="7" t="s">
        <v>525</v>
      </c>
      <c r="D1224" s="4" t="s">
        <v>2487</v>
      </c>
      <c r="E1224" s="4" t="s">
        <v>121</v>
      </c>
      <c r="F1224" s="4" t="s">
        <v>1290</v>
      </c>
      <c r="G1224" s="9">
        <v>29281</v>
      </c>
      <c r="H1224" s="33">
        <v>42207643.850000001</v>
      </c>
      <c r="I1224" s="33">
        <v>50512385</v>
      </c>
      <c r="J1224" s="27">
        <f t="shared" si="18"/>
        <v>8304741.1499999985</v>
      </c>
      <c r="K1224" s="1"/>
    </row>
    <row r="1225" spans="1:11" ht="33.75" customHeight="1">
      <c r="A1225" s="18">
        <v>1220</v>
      </c>
      <c r="B1225" s="6" t="s">
        <v>1291</v>
      </c>
      <c r="C1225" s="7" t="s">
        <v>525</v>
      </c>
      <c r="D1225" s="4" t="s">
        <v>2513</v>
      </c>
      <c r="E1225" s="4" t="s">
        <v>121</v>
      </c>
      <c r="F1225" s="4" t="s">
        <v>1292</v>
      </c>
      <c r="G1225" s="9">
        <v>25903</v>
      </c>
      <c r="H1225" s="33">
        <v>32400727.025067985</v>
      </c>
      <c r="I1225" s="33">
        <v>47014128.658329204</v>
      </c>
      <c r="J1225" s="27">
        <f t="shared" si="18"/>
        <v>14613401.633261219</v>
      </c>
      <c r="K1225" s="1"/>
    </row>
    <row r="1226" spans="1:11" ht="33.75" customHeight="1">
      <c r="A1226" s="18">
        <v>1221</v>
      </c>
      <c r="B1226" s="6" t="s">
        <v>1293</v>
      </c>
      <c r="C1226" s="7" t="s">
        <v>525</v>
      </c>
      <c r="D1226" s="4" t="s">
        <v>2513</v>
      </c>
      <c r="E1226" s="4" t="s">
        <v>121</v>
      </c>
      <c r="F1226" s="4" t="s">
        <v>1294</v>
      </c>
      <c r="G1226" s="9">
        <v>25903</v>
      </c>
      <c r="H1226" s="33">
        <v>3122968.7995471461</v>
      </c>
      <c r="I1226" s="33">
        <v>4531492.6675645905</v>
      </c>
      <c r="J1226" s="27">
        <f t="shared" si="18"/>
        <v>1408523.8680174444</v>
      </c>
      <c r="K1226" s="1"/>
    </row>
    <row r="1227" spans="1:11" ht="33.75" customHeight="1">
      <c r="A1227" s="18">
        <v>1222</v>
      </c>
      <c r="B1227" s="6" t="s">
        <v>1291</v>
      </c>
      <c r="C1227" s="7" t="s">
        <v>525</v>
      </c>
      <c r="D1227" s="4" t="s">
        <v>2513</v>
      </c>
      <c r="E1227" s="4" t="s">
        <v>121</v>
      </c>
      <c r="F1227" s="4" t="s">
        <v>1295</v>
      </c>
      <c r="G1227" s="9">
        <v>26846</v>
      </c>
      <c r="H1227" s="33">
        <v>120016981.02</v>
      </c>
      <c r="I1227" s="33">
        <v>144045153</v>
      </c>
      <c r="J1227" s="27">
        <f t="shared" si="18"/>
        <v>24028171.980000004</v>
      </c>
      <c r="K1227" s="1"/>
    </row>
    <row r="1228" spans="1:11" ht="33.75" customHeight="1">
      <c r="A1228" s="18">
        <v>1223</v>
      </c>
      <c r="B1228" s="6" t="s">
        <v>1296</v>
      </c>
      <c r="C1228" s="7" t="s">
        <v>525</v>
      </c>
      <c r="D1228" s="4" t="s">
        <v>2513</v>
      </c>
      <c r="E1228" s="4" t="s">
        <v>121</v>
      </c>
      <c r="F1228" s="4" t="s">
        <v>1297</v>
      </c>
      <c r="G1228" s="9">
        <v>27638</v>
      </c>
      <c r="H1228" s="33">
        <v>356499661.00999999</v>
      </c>
      <c r="I1228" s="33">
        <v>427350021</v>
      </c>
      <c r="J1228" s="27">
        <f t="shared" si="18"/>
        <v>70850359.99000001</v>
      </c>
      <c r="K1228" s="1"/>
    </row>
    <row r="1229" spans="1:11" ht="33.75" customHeight="1">
      <c r="A1229" s="18">
        <v>1224</v>
      </c>
      <c r="B1229" s="6" t="s">
        <v>1298</v>
      </c>
      <c r="C1229" s="7" t="s">
        <v>525</v>
      </c>
      <c r="D1229" s="4" t="s">
        <v>2513</v>
      </c>
      <c r="E1229" s="4" t="s">
        <v>121</v>
      </c>
      <c r="F1229" s="4" t="s">
        <v>1299</v>
      </c>
      <c r="G1229" s="9">
        <v>26846</v>
      </c>
      <c r="H1229" s="33">
        <v>215218455.00605619</v>
      </c>
      <c r="I1229" s="33">
        <v>258306574.83865401</v>
      </c>
      <c r="J1229" s="27">
        <f t="shared" si="18"/>
        <v>43088119.832597822</v>
      </c>
      <c r="K1229" s="1"/>
    </row>
    <row r="1230" spans="1:11" ht="33.75" customHeight="1">
      <c r="A1230" s="18">
        <v>1225</v>
      </c>
      <c r="B1230" s="6" t="s">
        <v>1300</v>
      </c>
      <c r="C1230" s="7" t="s">
        <v>525</v>
      </c>
      <c r="D1230" s="4" t="s">
        <v>2513</v>
      </c>
      <c r="E1230" s="4" t="s">
        <v>121</v>
      </c>
      <c r="F1230" s="4" t="s">
        <v>1301</v>
      </c>
      <c r="G1230" s="9">
        <v>28065</v>
      </c>
      <c r="H1230" s="33">
        <v>27804937.379999999</v>
      </c>
      <c r="I1230" s="33">
        <v>33313689</v>
      </c>
      <c r="J1230" s="27">
        <f t="shared" si="18"/>
        <v>5508751.620000001</v>
      </c>
      <c r="K1230" s="1"/>
    </row>
    <row r="1231" spans="1:11" ht="33.75" customHeight="1">
      <c r="A1231" s="18">
        <v>1226</v>
      </c>
      <c r="B1231" s="6" t="s">
        <v>1300</v>
      </c>
      <c r="C1231" s="7" t="s">
        <v>525</v>
      </c>
      <c r="D1231" s="4" t="s">
        <v>2513</v>
      </c>
      <c r="E1231" s="4" t="s">
        <v>121</v>
      </c>
      <c r="F1231" s="4" t="s">
        <v>1302</v>
      </c>
      <c r="G1231" s="9">
        <v>26846</v>
      </c>
      <c r="H1231" s="33">
        <v>151970704.82999998</v>
      </c>
      <c r="I1231" s="33">
        <v>182396218</v>
      </c>
      <c r="J1231" s="27">
        <f t="shared" si="18"/>
        <v>30425513.170000017</v>
      </c>
      <c r="K1231" s="1"/>
    </row>
    <row r="1232" spans="1:11" ht="33.75" customHeight="1">
      <c r="A1232" s="18">
        <v>1227</v>
      </c>
      <c r="B1232" s="6" t="s">
        <v>1303</v>
      </c>
      <c r="C1232" s="7" t="s">
        <v>525</v>
      </c>
      <c r="D1232" s="4" t="s">
        <v>2513</v>
      </c>
      <c r="E1232" s="4" t="s">
        <v>121</v>
      </c>
      <c r="F1232" s="4" t="s">
        <v>1304</v>
      </c>
      <c r="G1232" s="9">
        <v>25538</v>
      </c>
      <c r="H1232" s="33">
        <v>29566603.626142822</v>
      </c>
      <c r="I1232" s="33">
        <v>35491565.580850497</v>
      </c>
      <c r="J1232" s="27">
        <f t="shared" si="18"/>
        <v>5924961.9547076747</v>
      </c>
      <c r="K1232" s="1"/>
    </row>
    <row r="1233" spans="1:11" ht="33.75" customHeight="1">
      <c r="A1233" s="18">
        <v>1228</v>
      </c>
      <c r="B1233" s="6" t="s">
        <v>1305</v>
      </c>
      <c r="C1233" s="7" t="s">
        <v>525</v>
      </c>
      <c r="D1233" s="4" t="s">
        <v>2513</v>
      </c>
      <c r="E1233" s="4" t="s">
        <v>121</v>
      </c>
      <c r="F1233" s="4" t="s">
        <v>1306</v>
      </c>
      <c r="G1233" s="9">
        <v>25538</v>
      </c>
      <c r="H1233" s="33">
        <v>173339407.09587932</v>
      </c>
      <c r="I1233" s="33">
        <v>208075537.26764399</v>
      </c>
      <c r="J1233" s="27">
        <f t="shared" si="18"/>
        <v>34736130.171764672</v>
      </c>
      <c r="K1233" s="1"/>
    </row>
    <row r="1234" spans="1:11" ht="33.75" customHeight="1">
      <c r="A1234" s="18">
        <v>1229</v>
      </c>
      <c r="B1234" s="6" t="s">
        <v>1307</v>
      </c>
      <c r="C1234" s="7" t="s">
        <v>525</v>
      </c>
      <c r="D1234" s="4" t="s">
        <v>2513</v>
      </c>
      <c r="E1234" s="4" t="s">
        <v>121</v>
      </c>
      <c r="F1234" s="4" t="s">
        <v>1308</v>
      </c>
      <c r="G1234" s="9">
        <v>25355</v>
      </c>
      <c r="H1234" s="33">
        <v>21469187.097766869</v>
      </c>
      <c r="I1234" s="33">
        <v>25771477.557042498</v>
      </c>
      <c r="J1234" s="27">
        <f t="shared" si="18"/>
        <v>4302290.4592756294</v>
      </c>
      <c r="K1234" s="1"/>
    </row>
    <row r="1235" spans="1:11" ht="33.75" customHeight="1">
      <c r="A1235" s="18">
        <v>1230</v>
      </c>
      <c r="B1235" s="6" t="s">
        <v>646</v>
      </c>
      <c r="C1235" s="7" t="s">
        <v>525</v>
      </c>
      <c r="D1235" s="4" t="s">
        <v>2513</v>
      </c>
      <c r="E1235" s="4" t="s">
        <v>121</v>
      </c>
      <c r="F1235" s="4" t="s">
        <v>1309</v>
      </c>
      <c r="G1235" s="9">
        <v>26846</v>
      </c>
      <c r="H1235" s="33">
        <v>93519725.090000004</v>
      </c>
      <c r="I1235" s="33">
        <v>112242976</v>
      </c>
      <c r="J1235" s="27">
        <f t="shared" si="18"/>
        <v>18723250.909999996</v>
      </c>
      <c r="K1235" s="1"/>
    </row>
    <row r="1236" spans="1:11" ht="33.75" customHeight="1">
      <c r="A1236" s="18">
        <v>1231</v>
      </c>
      <c r="B1236" s="6" t="s">
        <v>627</v>
      </c>
      <c r="C1236" s="7" t="s">
        <v>525</v>
      </c>
      <c r="D1236" s="4" t="s">
        <v>2513</v>
      </c>
      <c r="E1236" s="4" t="s">
        <v>121</v>
      </c>
      <c r="F1236" s="4" t="s">
        <v>1310</v>
      </c>
      <c r="G1236" s="9">
        <v>25173</v>
      </c>
      <c r="H1236" s="33">
        <v>420249005.62</v>
      </c>
      <c r="I1236" s="33">
        <v>504464271</v>
      </c>
      <c r="J1236" s="27">
        <f t="shared" si="18"/>
        <v>84215265.379999995</v>
      </c>
      <c r="K1236" s="1"/>
    </row>
    <row r="1237" spans="1:11" ht="33.75" customHeight="1">
      <c r="A1237" s="18">
        <v>1232</v>
      </c>
      <c r="B1237" s="6" t="s">
        <v>649</v>
      </c>
      <c r="C1237" s="7" t="s">
        <v>525</v>
      </c>
      <c r="D1237" s="4" t="s">
        <v>2513</v>
      </c>
      <c r="E1237" s="4" t="s">
        <v>121</v>
      </c>
      <c r="F1237" s="4" t="s">
        <v>1311</v>
      </c>
      <c r="G1237" s="9">
        <v>26846</v>
      </c>
      <c r="H1237" s="33">
        <v>49357633.259999998</v>
      </c>
      <c r="I1237" s="33">
        <v>59239349</v>
      </c>
      <c r="J1237" s="27">
        <f t="shared" si="18"/>
        <v>9881715.7400000021</v>
      </c>
      <c r="K1237" s="1"/>
    </row>
    <row r="1238" spans="1:11" ht="33.75" customHeight="1">
      <c r="A1238" s="18">
        <v>1233</v>
      </c>
      <c r="B1238" s="6" t="s">
        <v>649</v>
      </c>
      <c r="C1238" s="7" t="s">
        <v>525</v>
      </c>
      <c r="D1238" s="4" t="s">
        <v>2513</v>
      </c>
      <c r="E1238" s="4" t="s">
        <v>121</v>
      </c>
      <c r="F1238" s="4" t="s">
        <v>1312</v>
      </c>
      <c r="G1238" s="9">
        <v>25628</v>
      </c>
      <c r="H1238" s="33">
        <v>38219689.829999998</v>
      </c>
      <c r="I1238" s="33">
        <v>45878676</v>
      </c>
      <c r="J1238" s="27">
        <f t="shared" si="18"/>
        <v>7658986.1700000018</v>
      </c>
      <c r="K1238" s="1"/>
    </row>
    <row r="1239" spans="1:11" ht="33.75" customHeight="1">
      <c r="A1239" s="18">
        <v>1234</v>
      </c>
      <c r="B1239" s="6" t="s">
        <v>1313</v>
      </c>
      <c r="C1239" s="7" t="s">
        <v>525</v>
      </c>
      <c r="D1239" s="4" t="s">
        <v>2513</v>
      </c>
      <c r="E1239" s="4" t="s">
        <v>121</v>
      </c>
      <c r="F1239" s="4" t="s">
        <v>1314</v>
      </c>
      <c r="G1239" s="9">
        <v>25355</v>
      </c>
      <c r="H1239" s="33">
        <v>73796927.882233128</v>
      </c>
      <c r="I1239" s="33">
        <v>88585369.442957506</v>
      </c>
      <c r="J1239" s="27">
        <f t="shared" si="18"/>
        <v>14788441.560724378</v>
      </c>
      <c r="K1239" s="1"/>
    </row>
    <row r="1240" spans="1:11" ht="33.75" customHeight="1">
      <c r="A1240" s="18">
        <v>1235</v>
      </c>
      <c r="B1240" s="6" t="s">
        <v>1315</v>
      </c>
      <c r="C1240" s="7" t="s">
        <v>525</v>
      </c>
      <c r="D1240" s="4" t="s">
        <v>2513</v>
      </c>
      <c r="E1240" s="4" t="s">
        <v>121</v>
      </c>
      <c r="F1240" s="4" t="s">
        <v>1316</v>
      </c>
      <c r="G1240" s="9">
        <v>25903</v>
      </c>
      <c r="H1240" s="33">
        <v>6592597.2906105071</v>
      </c>
      <c r="I1240" s="33">
        <v>9565995.7560061794</v>
      </c>
      <c r="J1240" s="27">
        <f t="shared" si="18"/>
        <v>2973398.4653956722</v>
      </c>
      <c r="K1240" s="1"/>
    </row>
    <row r="1241" spans="1:11" ht="33.75" customHeight="1">
      <c r="A1241" s="18">
        <v>1236</v>
      </c>
      <c r="B1241" s="6" t="s">
        <v>1317</v>
      </c>
      <c r="C1241" s="7" t="s">
        <v>525</v>
      </c>
      <c r="D1241" s="4" t="s">
        <v>2513</v>
      </c>
      <c r="E1241" s="4" t="s">
        <v>121</v>
      </c>
      <c r="F1241" s="4" t="s">
        <v>1318</v>
      </c>
      <c r="G1241" s="9">
        <v>25903</v>
      </c>
      <c r="H1241" s="33">
        <v>3241524.3479828313</v>
      </c>
      <c r="I1241" s="33">
        <v>4703519.2336043501</v>
      </c>
      <c r="J1241" s="27">
        <f t="shared" si="18"/>
        <v>1461994.8856215188</v>
      </c>
      <c r="K1241" s="1"/>
    </row>
    <row r="1242" spans="1:11" ht="33.75" customHeight="1">
      <c r="A1242" s="18">
        <v>1237</v>
      </c>
      <c r="B1242" s="6" t="s">
        <v>659</v>
      </c>
      <c r="C1242" s="7" t="s">
        <v>525</v>
      </c>
      <c r="D1242" s="4" t="s">
        <v>2513</v>
      </c>
      <c r="E1242" s="4" t="s">
        <v>121</v>
      </c>
      <c r="F1242" s="4" t="s">
        <v>1319</v>
      </c>
      <c r="G1242" s="9">
        <v>26846</v>
      </c>
      <c r="H1242" s="33">
        <v>314130446.11394382</v>
      </c>
      <c r="I1242" s="33">
        <v>377021383.16134602</v>
      </c>
      <c r="J1242" s="27">
        <f t="shared" si="18"/>
        <v>62890937.047402203</v>
      </c>
      <c r="K1242" s="1"/>
    </row>
    <row r="1243" spans="1:11" ht="33.75" customHeight="1">
      <c r="A1243" s="18">
        <v>1238</v>
      </c>
      <c r="B1243" s="6" t="s">
        <v>612</v>
      </c>
      <c r="C1243" s="7" t="s">
        <v>525</v>
      </c>
      <c r="D1243" s="4" t="s">
        <v>2513</v>
      </c>
      <c r="E1243" s="4" t="s">
        <v>121</v>
      </c>
      <c r="F1243" s="4" t="s">
        <v>1320</v>
      </c>
      <c r="G1243" s="9">
        <v>25538</v>
      </c>
      <c r="H1243" s="33">
        <v>97438307.26695013</v>
      </c>
      <c r="I1243" s="33">
        <v>116964333.00828113</v>
      </c>
      <c r="J1243" s="27">
        <f t="shared" si="18"/>
        <v>19526025.741330996</v>
      </c>
      <c r="K1243" s="1"/>
    </row>
    <row r="1244" spans="1:11" ht="33.75" customHeight="1">
      <c r="A1244" s="18">
        <v>1239</v>
      </c>
      <c r="B1244" s="6" t="s">
        <v>612</v>
      </c>
      <c r="C1244" s="7" t="s">
        <v>525</v>
      </c>
      <c r="D1244" s="4" t="s">
        <v>2513</v>
      </c>
      <c r="E1244" s="4" t="s">
        <v>121</v>
      </c>
      <c r="F1244" s="4" t="s">
        <v>1321</v>
      </c>
      <c r="G1244" s="9">
        <v>25538</v>
      </c>
      <c r="H1244" s="33">
        <v>163633688.06</v>
      </c>
      <c r="I1244" s="33">
        <v>196424852.97999999</v>
      </c>
      <c r="J1244" s="27">
        <f t="shared" si="18"/>
        <v>32791164.919999987</v>
      </c>
      <c r="K1244" s="1"/>
    </row>
    <row r="1245" spans="1:11" ht="33.75" customHeight="1">
      <c r="A1245" s="18">
        <v>1240</v>
      </c>
      <c r="B1245" s="6" t="s">
        <v>612</v>
      </c>
      <c r="C1245" s="7" t="s">
        <v>525</v>
      </c>
      <c r="D1245" s="4" t="s">
        <v>2513</v>
      </c>
      <c r="E1245" s="4" t="s">
        <v>121</v>
      </c>
      <c r="F1245" s="4" t="s">
        <v>1322</v>
      </c>
      <c r="G1245" s="9">
        <v>25538</v>
      </c>
      <c r="H1245" s="33">
        <v>61466953.59664961</v>
      </c>
      <c r="I1245" s="33">
        <v>73784545.6600409</v>
      </c>
      <c r="J1245" s="27">
        <f t="shared" si="18"/>
        <v>12317592.063391291</v>
      </c>
      <c r="K1245" s="1"/>
    </row>
    <row r="1246" spans="1:11" ht="33.75" customHeight="1">
      <c r="A1246" s="18">
        <v>1241</v>
      </c>
      <c r="B1246" s="6" t="s">
        <v>612</v>
      </c>
      <c r="C1246" s="7" t="s">
        <v>525</v>
      </c>
      <c r="D1246" s="4" t="s">
        <v>2513</v>
      </c>
      <c r="E1246" s="4" t="s">
        <v>121</v>
      </c>
      <c r="F1246" s="4" t="s">
        <v>1323</v>
      </c>
      <c r="G1246" s="9">
        <v>25538</v>
      </c>
      <c r="H1246" s="33">
        <v>84198804.200985193</v>
      </c>
      <c r="I1246" s="33">
        <v>101071716.55273101</v>
      </c>
      <c r="J1246" s="27">
        <f t="shared" si="18"/>
        <v>16872912.351745814</v>
      </c>
      <c r="K1246" s="1"/>
    </row>
    <row r="1247" spans="1:11" ht="33.75" customHeight="1">
      <c r="A1247" s="18">
        <v>1242</v>
      </c>
      <c r="B1247" s="6" t="s">
        <v>612</v>
      </c>
      <c r="C1247" s="7" t="s">
        <v>525</v>
      </c>
      <c r="D1247" s="4" t="s">
        <v>2513</v>
      </c>
      <c r="E1247" s="4" t="s">
        <v>121</v>
      </c>
      <c r="F1247" s="4" t="s">
        <v>1324</v>
      </c>
      <c r="G1247" s="9">
        <v>25538</v>
      </c>
      <c r="H1247" s="33">
        <v>21588541.91198859</v>
      </c>
      <c r="I1247" s="33">
        <v>25914750.329550799</v>
      </c>
      <c r="J1247" s="27">
        <f t="shared" si="18"/>
        <v>4326208.4175622091</v>
      </c>
      <c r="K1247" s="1"/>
    </row>
    <row r="1248" spans="1:11" ht="33.75" customHeight="1">
      <c r="A1248" s="18">
        <v>1243</v>
      </c>
      <c r="B1248" s="6" t="s">
        <v>612</v>
      </c>
      <c r="C1248" s="7" t="s">
        <v>525</v>
      </c>
      <c r="D1248" s="4" t="s">
        <v>2513</v>
      </c>
      <c r="E1248" s="4" t="s">
        <v>121</v>
      </c>
      <c r="F1248" s="4" t="s">
        <v>1325</v>
      </c>
      <c r="G1248" s="9">
        <v>25903</v>
      </c>
      <c r="H1248" s="33">
        <v>15313171.812297715</v>
      </c>
      <c r="I1248" s="33">
        <v>22219730.723741502</v>
      </c>
      <c r="J1248" s="27">
        <f t="shared" si="18"/>
        <v>6906558.9114437867</v>
      </c>
      <c r="K1248" s="1"/>
    </row>
    <row r="1249" spans="1:11" ht="33.75" customHeight="1">
      <c r="A1249" s="18">
        <v>1244</v>
      </c>
      <c r="B1249" s="6" t="s">
        <v>1326</v>
      </c>
      <c r="C1249" s="7" t="s">
        <v>525</v>
      </c>
      <c r="D1249" s="4" t="s">
        <v>2513</v>
      </c>
      <c r="E1249" s="4" t="s">
        <v>121</v>
      </c>
      <c r="F1249" s="4" t="s">
        <v>1327</v>
      </c>
      <c r="G1249" s="9">
        <v>35735</v>
      </c>
      <c r="H1249" s="33">
        <v>0</v>
      </c>
      <c r="I1249" s="33">
        <v>4767786</v>
      </c>
      <c r="J1249" s="27">
        <f t="shared" si="18"/>
        <v>4767786</v>
      </c>
      <c r="K1249" s="1"/>
    </row>
    <row r="1250" spans="1:11" ht="33.75" customHeight="1">
      <c r="A1250" s="18">
        <v>1245</v>
      </c>
      <c r="B1250" s="6" t="s">
        <v>601</v>
      </c>
      <c r="C1250" s="7" t="s">
        <v>525</v>
      </c>
      <c r="D1250" s="4" t="s">
        <v>2513</v>
      </c>
      <c r="E1250" s="4" t="s">
        <v>121</v>
      </c>
      <c r="F1250" s="4" t="s">
        <v>1328</v>
      </c>
      <c r="G1250" s="9">
        <v>25903</v>
      </c>
      <c r="H1250" s="33">
        <v>5347456.8233420476</v>
      </c>
      <c r="I1250" s="33">
        <v>7759271.0463859104</v>
      </c>
      <c r="J1250" s="27">
        <f t="shared" si="18"/>
        <v>2411814.2230438627</v>
      </c>
      <c r="K1250" s="1"/>
    </row>
    <row r="1251" spans="1:11" ht="33.75" customHeight="1">
      <c r="A1251" s="18">
        <v>1246</v>
      </c>
      <c r="B1251" s="6" t="s">
        <v>612</v>
      </c>
      <c r="C1251" s="7" t="s">
        <v>525</v>
      </c>
      <c r="D1251" s="4" t="s">
        <v>2513</v>
      </c>
      <c r="E1251" s="4" t="s">
        <v>121</v>
      </c>
      <c r="F1251" s="4" t="s">
        <v>1329</v>
      </c>
      <c r="G1251" s="9">
        <v>25903</v>
      </c>
      <c r="H1251" s="33">
        <v>4072034.3562595779</v>
      </c>
      <c r="I1251" s="33">
        <v>5908606.5253476501</v>
      </c>
      <c r="J1251" s="27">
        <f t="shared" si="18"/>
        <v>1836572.1690880721</v>
      </c>
      <c r="K1251" s="1"/>
    </row>
    <row r="1252" spans="1:11" ht="33.75" customHeight="1">
      <c r="A1252" s="18">
        <v>1247</v>
      </c>
      <c r="B1252" s="6" t="s">
        <v>612</v>
      </c>
      <c r="C1252" s="7" t="s">
        <v>525</v>
      </c>
      <c r="D1252" s="4" t="s">
        <v>2513</v>
      </c>
      <c r="E1252" s="4" t="s">
        <v>121</v>
      </c>
      <c r="F1252" s="4" t="s">
        <v>1330</v>
      </c>
      <c r="G1252" s="9">
        <v>25903</v>
      </c>
      <c r="H1252" s="33">
        <v>47060320.781179383</v>
      </c>
      <c r="I1252" s="33">
        <v>68285504.031956807</v>
      </c>
      <c r="J1252" s="27">
        <f t="shared" si="18"/>
        <v>21225183.250777423</v>
      </c>
      <c r="K1252" s="1"/>
    </row>
    <row r="1253" spans="1:11" ht="33.75" customHeight="1">
      <c r="A1253" s="18">
        <v>1248</v>
      </c>
      <c r="B1253" s="6" t="s">
        <v>612</v>
      </c>
      <c r="C1253" s="7" t="s">
        <v>525</v>
      </c>
      <c r="D1253" s="4" t="s">
        <v>2513</v>
      </c>
      <c r="E1253" s="4" t="s">
        <v>121</v>
      </c>
      <c r="F1253" s="4" t="s">
        <v>1331</v>
      </c>
      <c r="G1253" s="9">
        <v>25538</v>
      </c>
      <c r="H1253" s="33">
        <v>58050392.08140444</v>
      </c>
      <c r="I1253" s="33">
        <v>69683326.620901793</v>
      </c>
      <c r="J1253" s="27">
        <f t="shared" si="18"/>
        <v>11632934.539497353</v>
      </c>
      <c r="K1253" s="1"/>
    </row>
    <row r="1254" spans="1:11" ht="33.75" customHeight="1">
      <c r="A1254" s="18">
        <v>1249</v>
      </c>
      <c r="B1254" s="6" t="s">
        <v>612</v>
      </c>
      <c r="C1254" s="7" t="s">
        <v>525</v>
      </c>
      <c r="D1254" s="4" t="s">
        <v>2513</v>
      </c>
      <c r="E1254" s="4" t="s">
        <v>121</v>
      </c>
      <c r="F1254" s="4" t="s">
        <v>1332</v>
      </c>
      <c r="G1254" s="9">
        <v>25903</v>
      </c>
      <c r="H1254" s="33">
        <v>21103189.203712992</v>
      </c>
      <c r="I1254" s="33">
        <v>30621166.357064001</v>
      </c>
      <c r="J1254" s="27">
        <f t="shared" si="18"/>
        <v>9517977.1533510089</v>
      </c>
      <c r="K1254" s="1"/>
    </row>
    <row r="1255" spans="1:11" ht="33.75" customHeight="1">
      <c r="A1255" s="18">
        <v>1250</v>
      </c>
      <c r="B1255" s="6" t="s">
        <v>612</v>
      </c>
      <c r="C1255" s="7" t="s">
        <v>525</v>
      </c>
      <c r="D1255" s="4" t="s">
        <v>2513</v>
      </c>
      <c r="E1255" s="4" t="s">
        <v>121</v>
      </c>
      <c r="F1255" s="4" t="s">
        <v>1333</v>
      </c>
      <c r="G1255" s="9">
        <v>28581</v>
      </c>
      <c r="H1255" s="33">
        <v>3872116765.0599999</v>
      </c>
      <c r="I1255" s="33">
        <v>5584810646</v>
      </c>
      <c r="J1255" s="27">
        <f t="shared" si="18"/>
        <v>1712693880.9400001</v>
      </c>
      <c r="K1255" s="1"/>
    </row>
    <row r="1256" spans="1:11" ht="33.75" customHeight="1">
      <c r="A1256" s="18">
        <v>1251</v>
      </c>
      <c r="B1256" s="6" t="s">
        <v>1334</v>
      </c>
      <c r="C1256" s="7" t="s">
        <v>525</v>
      </c>
      <c r="D1256" s="4" t="s">
        <v>2488</v>
      </c>
      <c r="E1256" s="4" t="s">
        <v>121</v>
      </c>
      <c r="F1256" s="4" t="s">
        <v>1335</v>
      </c>
      <c r="G1256" s="9">
        <v>28126</v>
      </c>
      <c r="H1256" s="33">
        <v>90775734.739999995</v>
      </c>
      <c r="I1256" s="33">
        <v>109619291</v>
      </c>
      <c r="J1256" s="27">
        <f t="shared" ref="J1256:J1319" si="19">I1256-H1256</f>
        <v>18843556.260000005</v>
      </c>
      <c r="K1256" s="1"/>
    </row>
    <row r="1257" spans="1:11" ht="33.75" customHeight="1">
      <c r="A1257" s="18">
        <v>1252</v>
      </c>
      <c r="B1257" s="6" t="s">
        <v>1336</v>
      </c>
      <c r="C1257" s="7" t="s">
        <v>525</v>
      </c>
      <c r="D1257" s="4" t="s">
        <v>2488</v>
      </c>
      <c r="E1257" s="4" t="s">
        <v>121</v>
      </c>
      <c r="F1257" s="4" t="s">
        <v>1337</v>
      </c>
      <c r="G1257" s="9">
        <v>39441</v>
      </c>
      <c r="H1257" s="33">
        <v>100085712.59</v>
      </c>
      <c r="I1257" s="33">
        <v>119736939</v>
      </c>
      <c r="J1257" s="27">
        <f t="shared" si="19"/>
        <v>19651226.409999996</v>
      </c>
      <c r="K1257" s="1"/>
    </row>
    <row r="1258" spans="1:11" ht="33.75" customHeight="1">
      <c r="A1258" s="18">
        <v>1253</v>
      </c>
      <c r="B1258" s="6" t="s">
        <v>1338</v>
      </c>
      <c r="C1258" s="7" t="s">
        <v>525</v>
      </c>
      <c r="D1258" s="4" t="s">
        <v>2488</v>
      </c>
      <c r="E1258" s="4" t="s">
        <v>121</v>
      </c>
      <c r="F1258" s="4" t="s">
        <v>1339</v>
      </c>
      <c r="G1258" s="9">
        <v>39441</v>
      </c>
      <c r="H1258" s="33">
        <v>86172969.010000005</v>
      </c>
      <c r="I1258" s="33">
        <v>103092512</v>
      </c>
      <c r="J1258" s="27">
        <f t="shared" si="19"/>
        <v>16919542.989999995</v>
      </c>
      <c r="K1258" s="1"/>
    </row>
    <row r="1259" spans="1:11" ht="33.75" customHeight="1">
      <c r="A1259" s="18">
        <v>1254</v>
      </c>
      <c r="B1259" s="6" t="s">
        <v>1340</v>
      </c>
      <c r="C1259" s="7" t="s">
        <v>525</v>
      </c>
      <c r="D1259" s="4" t="s">
        <v>2488</v>
      </c>
      <c r="E1259" s="4" t="s">
        <v>121</v>
      </c>
      <c r="F1259" s="4" t="s">
        <v>1341</v>
      </c>
      <c r="G1259" s="9">
        <v>39441</v>
      </c>
      <c r="H1259" s="33">
        <v>68002831.780000001</v>
      </c>
      <c r="I1259" s="33">
        <v>81354778</v>
      </c>
      <c r="J1259" s="27">
        <f t="shared" si="19"/>
        <v>13351946.219999999</v>
      </c>
      <c r="K1259" s="1"/>
    </row>
    <row r="1260" spans="1:11" ht="33.75" customHeight="1">
      <c r="A1260" s="18">
        <v>1255</v>
      </c>
      <c r="B1260" s="6" t="s">
        <v>1342</v>
      </c>
      <c r="C1260" s="7" t="s">
        <v>525</v>
      </c>
      <c r="D1260" s="4" t="s">
        <v>2488</v>
      </c>
      <c r="E1260" s="4" t="s">
        <v>121</v>
      </c>
      <c r="F1260" s="4" t="s">
        <v>1343</v>
      </c>
      <c r="G1260" s="9">
        <v>39441</v>
      </c>
      <c r="H1260" s="33">
        <v>4140739.7800000003</v>
      </c>
      <c r="I1260" s="33">
        <v>4953749</v>
      </c>
      <c r="J1260" s="27">
        <f t="shared" si="19"/>
        <v>813009.21999999974</v>
      </c>
      <c r="K1260" s="1"/>
    </row>
    <row r="1261" spans="1:11" ht="33.75" customHeight="1">
      <c r="A1261" s="18">
        <v>1256</v>
      </c>
      <c r="B1261" s="6" t="s">
        <v>1342</v>
      </c>
      <c r="C1261" s="7" t="s">
        <v>525</v>
      </c>
      <c r="D1261" s="4" t="s">
        <v>2488</v>
      </c>
      <c r="E1261" s="4" t="s">
        <v>121</v>
      </c>
      <c r="F1261" s="4" t="s">
        <v>1344</v>
      </c>
      <c r="G1261" s="9">
        <v>39441</v>
      </c>
      <c r="H1261" s="33">
        <v>46068569.869999997</v>
      </c>
      <c r="I1261" s="33">
        <v>55113856</v>
      </c>
      <c r="J1261" s="27">
        <f t="shared" si="19"/>
        <v>9045286.1300000027</v>
      </c>
      <c r="K1261" s="1"/>
    </row>
    <row r="1262" spans="1:11" ht="33.75" customHeight="1">
      <c r="A1262" s="18">
        <v>1257</v>
      </c>
      <c r="B1262" s="6" t="s">
        <v>1345</v>
      </c>
      <c r="C1262" s="7" t="s">
        <v>525</v>
      </c>
      <c r="D1262" s="4" t="s">
        <v>2488</v>
      </c>
      <c r="E1262" s="4" t="s">
        <v>121</v>
      </c>
      <c r="F1262" s="4" t="s">
        <v>1346</v>
      </c>
      <c r="G1262" s="9">
        <v>35462</v>
      </c>
      <c r="H1262" s="33">
        <v>148709204.68000001</v>
      </c>
      <c r="I1262" s="33">
        <v>181536439</v>
      </c>
      <c r="J1262" s="27">
        <f t="shared" si="19"/>
        <v>32827234.319999993</v>
      </c>
      <c r="K1262" s="1"/>
    </row>
    <row r="1263" spans="1:11" ht="33.75" customHeight="1">
      <c r="A1263" s="18">
        <v>1258</v>
      </c>
      <c r="B1263" s="6" t="s">
        <v>1347</v>
      </c>
      <c r="C1263" s="7" t="s">
        <v>525</v>
      </c>
      <c r="D1263" s="4" t="s">
        <v>2488</v>
      </c>
      <c r="E1263" s="4" t="s">
        <v>121</v>
      </c>
      <c r="F1263" s="4" t="s">
        <v>1348</v>
      </c>
      <c r="G1263" s="9">
        <v>32295</v>
      </c>
      <c r="H1263" s="33">
        <v>0</v>
      </c>
      <c r="I1263" s="33">
        <v>206546816</v>
      </c>
      <c r="J1263" s="27">
        <f t="shared" si="19"/>
        <v>206546816</v>
      </c>
      <c r="K1263" s="1"/>
    </row>
    <row r="1264" spans="1:11" ht="33.75" customHeight="1">
      <c r="A1264" s="18">
        <v>1259</v>
      </c>
      <c r="B1264" s="6" t="s">
        <v>1349</v>
      </c>
      <c r="C1264" s="7" t="s">
        <v>525</v>
      </c>
      <c r="D1264" s="4" t="s">
        <v>2489</v>
      </c>
      <c r="E1264" s="4" t="s">
        <v>121</v>
      </c>
      <c r="F1264" s="4" t="s">
        <v>1350</v>
      </c>
      <c r="G1264" s="9">
        <v>25385</v>
      </c>
      <c r="H1264" s="33">
        <v>938115635.72478008</v>
      </c>
      <c r="I1264" s="33">
        <v>1126108126.30632</v>
      </c>
      <c r="J1264" s="27">
        <f t="shared" si="19"/>
        <v>187992490.58153987</v>
      </c>
      <c r="K1264" s="1"/>
    </row>
    <row r="1265" spans="1:11" ht="33.75" customHeight="1">
      <c r="A1265" s="18">
        <v>1260</v>
      </c>
      <c r="B1265" s="6" t="s">
        <v>742</v>
      </c>
      <c r="C1265" s="7" t="s">
        <v>525</v>
      </c>
      <c r="D1265" s="4" t="s">
        <v>2489</v>
      </c>
      <c r="E1265" s="4" t="s">
        <v>121</v>
      </c>
      <c r="F1265" s="4" t="s">
        <v>1351</v>
      </c>
      <c r="G1265" s="9">
        <v>28095</v>
      </c>
      <c r="H1265" s="33">
        <v>431531011.15813684</v>
      </c>
      <c r="I1265" s="33">
        <v>517001738.62832701</v>
      </c>
      <c r="J1265" s="27">
        <f t="shared" si="19"/>
        <v>85470727.470190167</v>
      </c>
      <c r="K1265" s="1"/>
    </row>
    <row r="1266" spans="1:11" ht="33.75" customHeight="1">
      <c r="A1266" s="18">
        <v>1261</v>
      </c>
      <c r="B1266" s="6" t="s">
        <v>1352</v>
      </c>
      <c r="C1266" s="7" t="s">
        <v>525</v>
      </c>
      <c r="D1266" s="4" t="s">
        <v>2489</v>
      </c>
      <c r="E1266" s="4" t="s">
        <v>121</v>
      </c>
      <c r="F1266" s="4" t="s">
        <v>1353</v>
      </c>
      <c r="G1266" s="9">
        <v>28095</v>
      </c>
      <c r="H1266" s="33">
        <v>12751619.935723528</v>
      </c>
      <c r="I1266" s="33">
        <v>15277255.878791999</v>
      </c>
      <c r="J1266" s="27">
        <f t="shared" si="19"/>
        <v>2525635.9430684708</v>
      </c>
      <c r="K1266" s="1"/>
    </row>
    <row r="1267" spans="1:11" ht="33.75" customHeight="1">
      <c r="A1267" s="18">
        <v>1262</v>
      </c>
      <c r="B1267" s="6" t="s">
        <v>1352</v>
      </c>
      <c r="C1267" s="7" t="s">
        <v>525</v>
      </c>
      <c r="D1267" s="4" t="s">
        <v>2489</v>
      </c>
      <c r="E1267" s="4" t="s">
        <v>121</v>
      </c>
      <c r="F1267" s="4" t="s">
        <v>1354</v>
      </c>
      <c r="G1267" s="9">
        <v>28095</v>
      </c>
      <c r="H1267" s="33">
        <v>20444450.14637981</v>
      </c>
      <c r="I1267" s="33">
        <v>24493758.2645831</v>
      </c>
      <c r="J1267" s="27">
        <f t="shared" si="19"/>
        <v>4049308.1182032898</v>
      </c>
      <c r="K1267" s="1"/>
    </row>
    <row r="1268" spans="1:11" ht="33.75" customHeight="1">
      <c r="A1268" s="18">
        <v>1263</v>
      </c>
      <c r="B1268" s="6" t="s">
        <v>1355</v>
      </c>
      <c r="C1268" s="7" t="s">
        <v>525</v>
      </c>
      <c r="D1268" s="4" t="s">
        <v>2489</v>
      </c>
      <c r="E1268" s="4" t="s">
        <v>121</v>
      </c>
      <c r="F1268" s="4" t="s">
        <v>1356</v>
      </c>
      <c r="G1268" s="9">
        <v>28095</v>
      </c>
      <c r="H1268" s="33">
        <v>23855071.308326378</v>
      </c>
      <c r="I1268" s="33">
        <v>28579900.4535225</v>
      </c>
      <c r="J1268" s="27">
        <f t="shared" si="19"/>
        <v>4724829.1451961212</v>
      </c>
      <c r="K1268" s="1"/>
    </row>
    <row r="1269" spans="1:11" ht="33.75" customHeight="1">
      <c r="A1269" s="18">
        <v>1264</v>
      </c>
      <c r="B1269" s="6" t="s">
        <v>1357</v>
      </c>
      <c r="C1269" s="7" t="s">
        <v>525</v>
      </c>
      <c r="D1269" s="4" t="s">
        <v>2490</v>
      </c>
      <c r="E1269" s="4" t="s">
        <v>121</v>
      </c>
      <c r="F1269" s="4" t="s">
        <v>1358</v>
      </c>
      <c r="G1269" s="9">
        <v>39441</v>
      </c>
      <c r="H1269" s="33">
        <v>321112172.73000002</v>
      </c>
      <c r="I1269" s="33">
        <v>384961964</v>
      </c>
      <c r="J1269" s="27">
        <f t="shared" si="19"/>
        <v>63849791.269999981</v>
      </c>
      <c r="K1269" s="1"/>
    </row>
    <row r="1270" spans="1:11" ht="33.75" customHeight="1">
      <c r="A1270" s="18">
        <v>1265</v>
      </c>
      <c r="B1270" s="6" t="s">
        <v>1359</v>
      </c>
      <c r="C1270" s="7" t="s">
        <v>525</v>
      </c>
      <c r="D1270" s="4" t="s">
        <v>2491</v>
      </c>
      <c r="E1270" s="4" t="s">
        <v>121</v>
      </c>
      <c r="F1270" s="4" t="s">
        <v>1360</v>
      </c>
      <c r="G1270" s="9">
        <v>29891</v>
      </c>
      <c r="H1270" s="33">
        <v>119849322.09827653</v>
      </c>
      <c r="I1270" s="33">
        <v>143866374.5</v>
      </c>
      <c r="J1270" s="27">
        <f t="shared" si="19"/>
        <v>24017052.401723474</v>
      </c>
      <c r="K1270" s="1"/>
    </row>
    <row r="1271" spans="1:11" ht="33.75" customHeight="1">
      <c r="A1271" s="18">
        <v>1266</v>
      </c>
      <c r="B1271" s="6" t="s">
        <v>1361</v>
      </c>
      <c r="C1271" s="7" t="s">
        <v>525</v>
      </c>
      <c r="D1271" s="4" t="s">
        <v>2491</v>
      </c>
      <c r="E1271" s="4" t="s">
        <v>121</v>
      </c>
      <c r="F1271" s="4" t="s">
        <v>1362</v>
      </c>
      <c r="G1271" s="9">
        <v>29891</v>
      </c>
      <c r="H1271" s="33">
        <v>1849338.6627234695</v>
      </c>
      <c r="I1271" s="33">
        <v>2219934.531</v>
      </c>
      <c r="J1271" s="27">
        <f t="shared" si="19"/>
        <v>370595.86827653041</v>
      </c>
      <c r="K1271" s="1"/>
    </row>
    <row r="1272" spans="1:11" ht="33.75" customHeight="1">
      <c r="A1272" s="18">
        <v>1267</v>
      </c>
      <c r="B1272" s="6" t="s">
        <v>1363</v>
      </c>
      <c r="C1272" s="7" t="s">
        <v>525</v>
      </c>
      <c r="D1272" s="4" t="s">
        <v>2491</v>
      </c>
      <c r="E1272" s="4" t="s">
        <v>121</v>
      </c>
      <c r="F1272" s="4" t="s">
        <v>1364</v>
      </c>
      <c r="G1272" s="9">
        <v>29891</v>
      </c>
      <c r="H1272" s="33">
        <v>41556613.240000002</v>
      </c>
      <c r="I1272" s="33">
        <v>49884298</v>
      </c>
      <c r="J1272" s="27">
        <f t="shared" si="19"/>
        <v>8327684.7599999979</v>
      </c>
      <c r="K1272" s="1"/>
    </row>
    <row r="1273" spans="1:11" ht="33.75" customHeight="1">
      <c r="A1273" s="18">
        <v>1268</v>
      </c>
      <c r="B1273" s="6" t="s">
        <v>1365</v>
      </c>
      <c r="C1273" s="7" t="s">
        <v>525</v>
      </c>
      <c r="D1273" s="4" t="s">
        <v>2492</v>
      </c>
      <c r="E1273" s="4" t="s">
        <v>121</v>
      </c>
      <c r="F1273" s="4" t="s">
        <v>1366</v>
      </c>
      <c r="G1273" s="9">
        <v>39441</v>
      </c>
      <c r="H1273" s="33">
        <v>0</v>
      </c>
      <c r="I1273" s="33">
        <v>100385642</v>
      </c>
      <c r="J1273" s="27">
        <f t="shared" si="19"/>
        <v>100385642</v>
      </c>
      <c r="K1273" s="1"/>
    </row>
    <row r="1274" spans="1:11" ht="33.75" customHeight="1">
      <c r="A1274" s="18">
        <v>1269</v>
      </c>
      <c r="B1274" s="6" t="s">
        <v>1367</v>
      </c>
      <c r="C1274" s="7" t="s">
        <v>525</v>
      </c>
      <c r="D1274" s="4" t="s">
        <v>2492</v>
      </c>
      <c r="E1274" s="4" t="s">
        <v>121</v>
      </c>
      <c r="F1274" s="4" t="s">
        <v>1368</v>
      </c>
      <c r="G1274" s="9">
        <v>25903</v>
      </c>
      <c r="H1274" s="33">
        <v>3014189.4584296052</v>
      </c>
      <c r="I1274" s="33">
        <v>3579505.69071953</v>
      </c>
      <c r="J1274" s="27">
        <f t="shared" si="19"/>
        <v>565316.23228992475</v>
      </c>
      <c r="K1274" s="1"/>
    </row>
    <row r="1275" spans="1:11" ht="33.75" customHeight="1">
      <c r="A1275" s="18">
        <v>1270</v>
      </c>
      <c r="B1275" s="6" t="s">
        <v>1369</v>
      </c>
      <c r="C1275" s="7" t="s">
        <v>525</v>
      </c>
      <c r="D1275" s="4" t="s">
        <v>2492</v>
      </c>
      <c r="E1275" s="4" t="s">
        <v>121</v>
      </c>
      <c r="F1275" s="4" t="s">
        <v>1370</v>
      </c>
      <c r="G1275" s="9">
        <v>25903</v>
      </c>
      <c r="H1275" s="33">
        <v>112905395.9367452</v>
      </c>
      <c r="I1275" s="33">
        <v>134080990.210576</v>
      </c>
      <c r="J1275" s="27">
        <f t="shared" si="19"/>
        <v>21175594.273830801</v>
      </c>
      <c r="K1275" s="1"/>
    </row>
    <row r="1276" spans="1:11" ht="33.75" customHeight="1">
      <c r="A1276" s="18">
        <v>1271</v>
      </c>
      <c r="B1276" s="6" t="s">
        <v>155</v>
      </c>
      <c r="C1276" s="7" t="s">
        <v>525</v>
      </c>
      <c r="D1276" s="4" t="s">
        <v>2492</v>
      </c>
      <c r="E1276" s="4" t="s">
        <v>121</v>
      </c>
      <c r="F1276" s="4" t="s">
        <v>1371</v>
      </c>
      <c r="G1276" s="9">
        <v>25903</v>
      </c>
      <c r="H1276" s="33">
        <v>112905395.9367452</v>
      </c>
      <c r="I1276" s="33">
        <v>134080990.210576</v>
      </c>
      <c r="J1276" s="27">
        <f t="shared" si="19"/>
        <v>21175594.273830801</v>
      </c>
      <c r="K1276" s="1"/>
    </row>
    <row r="1277" spans="1:11" ht="33.75" customHeight="1">
      <c r="A1277" s="18">
        <v>1272</v>
      </c>
      <c r="B1277" s="6" t="s">
        <v>1372</v>
      </c>
      <c r="C1277" s="7" t="s">
        <v>525</v>
      </c>
      <c r="D1277" s="4" t="s">
        <v>2492</v>
      </c>
      <c r="E1277" s="4" t="s">
        <v>121</v>
      </c>
      <c r="F1277" s="4" t="s">
        <v>1373</v>
      </c>
      <c r="G1277" s="9">
        <v>25447</v>
      </c>
      <c r="H1277" s="33">
        <v>1493462252.55</v>
      </c>
      <c r="I1277" s="33">
        <v>2154042451</v>
      </c>
      <c r="J1277" s="27">
        <f t="shared" si="19"/>
        <v>660580198.45000005</v>
      </c>
      <c r="K1277" s="1"/>
    </row>
    <row r="1278" spans="1:11" ht="33.75" customHeight="1">
      <c r="A1278" s="18">
        <v>1273</v>
      </c>
      <c r="B1278" s="6" t="s">
        <v>1372</v>
      </c>
      <c r="C1278" s="7" t="s">
        <v>525</v>
      </c>
      <c r="D1278" s="4" t="s">
        <v>2492</v>
      </c>
      <c r="E1278" s="4" t="s">
        <v>121</v>
      </c>
      <c r="F1278" s="4" t="s">
        <v>1374</v>
      </c>
      <c r="G1278" s="9">
        <v>25447</v>
      </c>
      <c r="H1278" s="33">
        <v>369148886.38</v>
      </c>
      <c r="I1278" s="33">
        <v>532428838</v>
      </c>
      <c r="J1278" s="27">
        <f t="shared" si="19"/>
        <v>163279951.62</v>
      </c>
      <c r="K1278" s="1"/>
    </row>
    <row r="1279" spans="1:11" ht="33.75" customHeight="1">
      <c r="A1279" s="18">
        <v>1274</v>
      </c>
      <c r="B1279" s="6" t="s">
        <v>1372</v>
      </c>
      <c r="C1279" s="7" t="s">
        <v>525</v>
      </c>
      <c r="D1279" s="4" t="s">
        <v>2492</v>
      </c>
      <c r="E1279" s="4" t="s">
        <v>121</v>
      </c>
      <c r="F1279" s="4" t="s">
        <v>1375</v>
      </c>
      <c r="G1279" s="9">
        <v>26238</v>
      </c>
      <c r="H1279" s="33">
        <v>1493462252.55</v>
      </c>
      <c r="I1279" s="33">
        <v>2154042451</v>
      </c>
      <c r="J1279" s="27">
        <f t="shared" si="19"/>
        <v>660580198.45000005</v>
      </c>
      <c r="K1279" s="1"/>
    </row>
    <row r="1280" spans="1:11" ht="33.75" customHeight="1">
      <c r="A1280" s="18">
        <v>1275</v>
      </c>
      <c r="B1280" s="6" t="s">
        <v>1372</v>
      </c>
      <c r="C1280" s="7" t="s">
        <v>525</v>
      </c>
      <c r="D1280" s="4" t="s">
        <v>2492</v>
      </c>
      <c r="E1280" s="4" t="s">
        <v>121</v>
      </c>
      <c r="F1280" s="4" t="s">
        <v>1376</v>
      </c>
      <c r="G1280" s="9">
        <v>26481</v>
      </c>
      <c r="H1280" s="33">
        <v>4382864.2079804465</v>
      </c>
      <c r="I1280" s="33">
        <v>6321469.15097195</v>
      </c>
      <c r="J1280" s="27">
        <f t="shared" si="19"/>
        <v>1938604.9429915035</v>
      </c>
      <c r="K1280" s="1"/>
    </row>
    <row r="1281" spans="1:11" ht="33.75" customHeight="1">
      <c r="A1281" s="18">
        <v>1276</v>
      </c>
      <c r="B1281" s="6" t="s">
        <v>1372</v>
      </c>
      <c r="C1281" s="7" t="s">
        <v>525</v>
      </c>
      <c r="D1281" s="4" t="s">
        <v>2492</v>
      </c>
      <c r="E1281" s="4" t="s">
        <v>121</v>
      </c>
      <c r="F1281" s="4" t="s">
        <v>1377</v>
      </c>
      <c r="G1281" s="9">
        <v>28825</v>
      </c>
      <c r="H1281" s="33">
        <v>223411616.63346058</v>
      </c>
      <c r="I1281" s="33">
        <v>322229842.40366697</v>
      </c>
      <c r="J1281" s="27">
        <f t="shared" si="19"/>
        <v>98818225.770206392</v>
      </c>
      <c r="K1281" s="1"/>
    </row>
    <row r="1282" spans="1:11" ht="33.75" customHeight="1">
      <c r="A1282" s="18">
        <v>1277</v>
      </c>
      <c r="B1282" s="6" t="s">
        <v>1372</v>
      </c>
      <c r="C1282" s="7" t="s">
        <v>525</v>
      </c>
      <c r="D1282" s="4" t="s">
        <v>2492</v>
      </c>
      <c r="E1282" s="4" t="s">
        <v>121</v>
      </c>
      <c r="F1282" s="4" t="s">
        <v>1378</v>
      </c>
      <c r="G1282" s="9">
        <v>29190</v>
      </c>
      <c r="H1282" s="33">
        <v>1493462252.55</v>
      </c>
      <c r="I1282" s="33">
        <v>2154042451</v>
      </c>
      <c r="J1282" s="27">
        <f t="shared" si="19"/>
        <v>660580198.45000005</v>
      </c>
      <c r="K1282" s="1"/>
    </row>
    <row r="1283" spans="1:11" ht="33.75" customHeight="1">
      <c r="A1283" s="18">
        <v>1278</v>
      </c>
      <c r="B1283" s="6" t="s">
        <v>1372</v>
      </c>
      <c r="C1283" s="7" t="s">
        <v>525</v>
      </c>
      <c r="D1283" s="4" t="s">
        <v>2492</v>
      </c>
      <c r="E1283" s="4" t="s">
        <v>121</v>
      </c>
      <c r="F1283" s="4" t="s">
        <v>1379</v>
      </c>
      <c r="G1283" s="9">
        <v>26481</v>
      </c>
      <c r="H1283" s="33">
        <v>364766022.17201948</v>
      </c>
      <c r="I1283" s="33">
        <v>526107368.84902799</v>
      </c>
      <c r="J1283" s="27">
        <f t="shared" si="19"/>
        <v>161341346.67700851</v>
      </c>
      <c r="K1283" s="1"/>
    </row>
    <row r="1284" spans="1:11" ht="33.75" customHeight="1">
      <c r="A1284" s="18">
        <v>1279</v>
      </c>
      <c r="B1284" s="6" t="s">
        <v>1372</v>
      </c>
      <c r="C1284" s="7" t="s">
        <v>525</v>
      </c>
      <c r="D1284" s="4" t="s">
        <v>2492</v>
      </c>
      <c r="E1284" s="4" t="s">
        <v>121</v>
      </c>
      <c r="F1284" s="4" t="s">
        <v>1380</v>
      </c>
      <c r="G1284" s="9">
        <v>28825</v>
      </c>
      <c r="H1284" s="33">
        <v>1270050635.9165363</v>
      </c>
      <c r="I1284" s="33">
        <v>1831812608.5963299</v>
      </c>
      <c r="J1284" s="27">
        <f t="shared" si="19"/>
        <v>561761972.6797936</v>
      </c>
      <c r="K1284" s="1"/>
    </row>
    <row r="1285" spans="1:11" ht="33.75" customHeight="1">
      <c r="A1285" s="18">
        <v>1280</v>
      </c>
      <c r="B1285" s="6" t="s">
        <v>1381</v>
      </c>
      <c r="C1285" s="7" t="s">
        <v>525</v>
      </c>
      <c r="D1285" s="4" t="s">
        <v>2493</v>
      </c>
      <c r="E1285" s="4" t="s">
        <v>121</v>
      </c>
      <c r="F1285" s="4" t="s">
        <v>1382</v>
      </c>
      <c r="G1285" s="9">
        <v>31017</v>
      </c>
      <c r="H1285" s="33">
        <v>138552427.27000001</v>
      </c>
      <c r="I1285" s="33">
        <v>165639446</v>
      </c>
      <c r="J1285" s="27">
        <f t="shared" si="19"/>
        <v>27087018.729999989</v>
      </c>
      <c r="K1285" s="1"/>
    </row>
    <row r="1286" spans="1:11" ht="33.75" customHeight="1">
      <c r="A1286" s="18">
        <v>1281</v>
      </c>
      <c r="B1286" s="6" t="s">
        <v>1383</v>
      </c>
      <c r="C1286" s="7" t="s">
        <v>525</v>
      </c>
      <c r="D1286" s="4" t="s">
        <v>2493</v>
      </c>
      <c r="E1286" s="4" t="s">
        <v>121</v>
      </c>
      <c r="F1286" s="4" t="s">
        <v>1384</v>
      </c>
      <c r="G1286" s="9">
        <v>31017</v>
      </c>
      <c r="H1286" s="33">
        <v>119501468.34999999</v>
      </c>
      <c r="I1286" s="33">
        <v>142864022</v>
      </c>
      <c r="J1286" s="27">
        <f t="shared" si="19"/>
        <v>23362553.650000006</v>
      </c>
      <c r="K1286" s="1"/>
    </row>
    <row r="1287" spans="1:11" ht="33.75" customHeight="1">
      <c r="A1287" s="18">
        <v>1282</v>
      </c>
      <c r="B1287" s="6" t="s">
        <v>1385</v>
      </c>
      <c r="C1287" s="7" t="s">
        <v>525</v>
      </c>
      <c r="D1287" s="4" t="s">
        <v>2494</v>
      </c>
      <c r="E1287" s="4" t="s">
        <v>121</v>
      </c>
      <c r="F1287" s="4" t="s">
        <v>1386</v>
      </c>
      <c r="G1287" s="9">
        <v>38258</v>
      </c>
      <c r="H1287" s="33">
        <v>1929735.8199999998</v>
      </c>
      <c r="I1287" s="33">
        <v>4027247</v>
      </c>
      <c r="J1287" s="27">
        <f t="shared" si="19"/>
        <v>2097511.1800000002</v>
      </c>
      <c r="K1287" s="1"/>
    </row>
    <row r="1288" spans="1:11" ht="33.75" customHeight="1">
      <c r="A1288" s="18">
        <v>1283</v>
      </c>
      <c r="B1288" s="6" t="s">
        <v>1387</v>
      </c>
      <c r="C1288" s="7" t="s">
        <v>525</v>
      </c>
      <c r="D1288" s="4" t="s">
        <v>2495</v>
      </c>
      <c r="E1288" s="4" t="s">
        <v>121</v>
      </c>
      <c r="F1288" s="4" t="s">
        <v>1388</v>
      </c>
      <c r="G1288" s="9">
        <v>39350</v>
      </c>
      <c r="H1288" s="33">
        <v>111309820.56999999</v>
      </c>
      <c r="I1288" s="33">
        <v>132885035</v>
      </c>
      <c r="J1288" s="27">
        <f t="shared" si="19"/>
        <v>21575214.430000007</v>
      </c>
      <c r="K1288" s="1"/>
    </row>
    <row r="1289" spans="1:11" ht="33.75" customHeight="1">
      <c r="A1289" s="18">
        <v>1284</v>
      </c>
      <c r="B1289" s="6" t="s">
        <v>1389</v>
      </c>
      <c r="C1289" s="7" t="s">
        <v>525</v>
      </c>
      <c r="D1289" s="4" t="s">
        <v>2495</v>
      </c>
      <c r="E1289" s="4" t="s">
        <v>121</v>
      </c>
      <c r="F1289" s="4" t="s">
        <v>1390</v>
      </c>
      <c r="G1289" s="9">
        <v>25385</v>
      </c>
      <c r="H1289" s="33">
        <v>1092887.6214093124</v>
      </c>
      <c r="I1289" s="33">
        <v>1311895.44746582</v>
      </c>
      <c r="J1289" s="27">
        <f t="shared" si="19"/>
        <v>219007.82605650765</v>
      </c>
      <c r="K1289" s="1"/>
    </row>
    <row r="1290" spans="1:11" ht="33.75" customHeight="1">
      <c r="A1290" s="18">
        <v>1285</v>
      </c>
      <c r="B1290" s="6" t="s">
        <v>1391</v>
      </c>
      <c r="C1290" s="7" t="s">
        <v>525</v>
      </c>
      <c r="D1290" s="4" t="s">
        <v>2495</v>
      </c>
      <c r="E1290" s="4" t="s">
        <v>121</v>
      </c>
      <c r="F1290" s="4" t="s">
        <v>1392</v>
      </c>
      <c r="G1290" s="9">
        <v>28369</v>
      </c>
      <c r="H1290" s="33">
        <v>2685512717.5</v>
      </c>
      <c r="I1290" s="33">
        <v>3216529587</v>
      </c>
      <c r="J1290" s="27">
        <f t="shared" si="19"/>
        <v>531016869.5</v>
      </c>
      <c r="K1290" s="1"/>
    </row>
    <row r="1291" spans="1:11" ht="33.75" customHeight="1">
      <c r="A1291" s="18">
        <v>1286</v>
      </c>
      <c r="B1291" s="6" t="s">
        <v>1393</v>
      </c>
      <c r="C1291" s="7" t="s">
        <v>525</v>
      </c>
      <c r="D1291" s="4" t="s">
        <v>2495</v>
      </c>
      <c r="E1291" s="4" t="s">
        <v>121</v>
      </c>
      <c r="F1291" s="4" t="s">
        <v>1394</v>
      </c>
      <c r="G1291" s="9">
        <v>31382</v>
      </c>
      <c r="H1291" s="33">
        <v>3742351.522757526</v>
      </c>
      <c r="I1291" s="33">
        <v>4473179.6094615702</v>
      </c>
      <c r="J1291" s="27">
        <f t="shared" si="19"/>
        <v>730828.08670404414</v>
      </c>
      <c r="K1291" s="1"/>
    </row>
    <row r="1292" spans="1:11" ht="33.75" customHeight="1">
      <c r="A1292" s="18">
        <v>1287</v>
      </c>
      <c r="B1292" s="6" t="s">
        <v>1395</v>
      </c>
      <c r="C1292" s="7" t="s">
        <v>525</v>
      </c>
      <c r="D1292" s="4" t="s">
        <v>2495</v>
      </c>
      <c r="E1292" s="4" t="s">
        <v>121</v>
      </c>
      <c r="F1292" s="4" t="s">
        <v>1396</v>
      </c>
      <c r="G1292" s="9">
        <v>29921</v>
      </c>
      <c r="H1292" s="33">
        <v>801054761.49048173</v>
      </c>
      <c r="I1292" s="33">
        <v>958245324.52013195</v>
      </c>
      <c r="J1292" s="27">
        <f t="shared" si="19"/>
        <v>157190563.02965021</v>
      </c>
      <c r="K1292" s="1"/>
    </row>
    <row r="1293" spans="1:11" ht="33.75" customHeight="1">
      <c r="A1293" s="18">
        <v>1288</v>
      </c>
      <c r="B1293" s="6" t="s">
        <v>1397</v>
      </c>
      <c r="C1293" s="7" t="s">
        <v>525</v>
      </c>
      <c r="D1293" s="4" t="s">
        <v>2495</v>
      </c>
      <c r="E1293" s="4" t="s">
        <v>121</v>
      </c>
      <c r="F1293" s="4" t="s">
        <v>1398</v>
      </c>
      <c r="G1293" s="9">
        <v>29921</v>
      </c>
      <c r="H1293" s="33">
        <v>12535186597.389551</v>
      </c>
      <c r="I1293" s="33">
        <v>14994959803.4799</v>
      </c>
      <c r="J1293" s="27">
        <f t="shared" si="19"/>
        <v>2459773206.0903492</v>
      </c>
      <c r="K1293" s="1"/>
    </row>
    <row r="1294" spans="1:11" ht="33.75" customHeight="1">
      <c r="A1294" s="18">
        <v>1289</v>
      </c>
      <c r="B1294" s="6" t="s">
        <v>1399</v>
      </c>
      <c r="C1294" s="7" t="s">
        <v>525</v>
      </c>
      <c r="D1294" s="4" t="s">
        <v>2495</v>
      </c>
      <c r="E1294" s="4" t="s">
        <v>121</v>
      </c>
      <c r="F1294" s="4" t="s">
        <v>1400</v>
      </c>
      <c r="G1294" s="9">
        <v>30468</v>
      </c>
      <c r="H1294" s="33">
        <v>0</v>
      </c>
      <c r="I1294" s="33">
        <v>1362918</v>
      </c>
      <c r="J1294" s="27">
        <f t="shared" si="19"/>
        <v>1362918</v>
      </c>
      <c r="K1294" s="1"/>
    </row>
    <row r="1295" spans="1:11" ht="33.75" customHeight="1">
      <c r="A1295" s="18">
        <v>1290</v>
      </c>
      <c r="B1295" s="6" t="s">
        <v>1401</v>
      </c>
      <c r="C1295" s="7" t="s">
        <v>525</v>
      </c>
      <c r="D1295" s="4" t="s">
        <v>2495</v>
      </c>
      <c r="E1295" s="4" t="s">
        <v>121</v>
      </c>
      <c r="F1295" s="4" t="s">
        <v>1402</v>
      </c>
      <c r="G1295" s="9">
        <v>26634</v>
      </c>
      <c r="H1295" s="33">
        <v>1992204836.6500001</v>
      </c>
      <c r="I1295" s="33">
        <v>2391430193</v>
      </c>
      <c r="J1295" s="27">
        <f t="shared" si="19"/>
        <v>399225356.3499999</v>
      </c>
      <c r="K1295" s="1"/>
    </row>
    <row r="1296" spans="1:11" ht="33.75" customHeight="1">
      <c r="A1296" s="18">
        <v>1291</v>
      </c>
      <c r="B1296" s="6" t="s">
        <v>1403</v>
      </c>
      <c r="C1296" s="7" t="s">
        <v>525</v>
      </c>
      <c r="D1296" s="4" t="s">
        <v>2495</v>
      </c>
      <c r="E1296" s="4" t="s">
        <v>121</v>
      </c>
      <c r="F1296" s="4" t="s">
        <v>1404</v>
      </c>
      <c r="G1296" s="9">
        <v>28825</v>
      </c>
      <c r="H1296" s="33">
        <v>2297543364.0500002</v>
      </c>
      <c r="I1296" s="33">
        <v>2750626573</v>
      </c>
      <c r="J1296" s="27">
        <f t="shared" si="19"/>
        <v>453083208.94999981</v>
      </c>
      <c r="K1296" s="1"/>
    </row>
    <row r="1297" spans="1:11" ht="33.75" customHeight="1">
      <c r="A1297" s="18">
        <v>1292</v>
      </c>
      <c r="B1297" s="6" t="s">
        <v>1405</v>
      </c>
      <c r="C1297" s="7" t="s">
        <v>525</v>
      </c>
      <c r="D1297" s="4" t="s">
        <v>2495</v>
      </c>
      <c r="E1297" s="4" t="s">
        <v>121</v>
      </c>
      <c r="F1297" s="4" t="s">
        <v>1406</v>
      </c>
      <c r="G1297" s="9">
        <v>39350</v>
      </c>
      <c r="H1297" s="33">
        <v>106270389.42</v>
      </c>
      <c r="I1297" s="33">
        <v>126782536</v>
      </c>
      <c r="J1297" s="27">
        <f t="shared" si="19"/>
        <v>20512146.579999998</v>
      </c>
      <c r="K1297" s="1"/>
    </row>
    <row r="1298" spans="1:11" ht="33.75" customHeight="1">
      <c r="A1298" s="18">
        <v>1293</v>
      </c>
      <c r="B1298" s="6" t="s">
        <v>1407</v>
      </c>
      <c r="C1298" s="7" t="s">
        <v>525</v>
      </c>
      <c r="D1298" s="4" t="s">
        <v>2496</v>
      </c>
      <c r="E1298" s="4" t="s">
        <v>121</v>
      </c>
      <c r="F1298" s="4" t="s">
        <v>1408</v>
      </c>
      <c r="G1298" s="9">
        <v>35034</v>
      </c>
      <c r="H1298" s="33">
        <v>1364264013.5599999</v>
      </c>
      <c r="I1298" s="33">
        <v>1630685393</v>
      </c>
      <c r="J1298" s="27">
        <f t="shared" si="19"/>
        <v>266421379.44000006</v>
      </c>
      <c r="K1298" s="1"/>
    </row>
    <row r="1299" spans="1:11" ht="33.75" customHeight="1">
      <c r="A1299" s="18">
        <v>1294</v>
      </c>
      <c r="B1299" s="6" t="s">
        <v>1409</v>
      </c>
      <c r="C1299" s="7" t="s">
        <v>525</v>
      </c>
      <c r="D1299" s="4" t="s">
        <v>2496</v>
      </c>
      <c r="E1299" s="4" t="s">
        <v>121</v>
      </c>
      <c r="F1299" s="4" t="s">
        <v>1410</v>
      </c>
      <c r="G1299" s="9">
        <v>37956</v>
      </c>
      <c r="H1299" s="33">
        <v>2624403853.1399999</v>
      </c>
      <c r="I1299" s="33">
        <v>3203735309</v>
      </c>
      <c r="J1299" s="27">
        <f t="shared" si="19"/>
        <v>579331455.86000013</v>
      </c>
      <c r="K1299" s="1"/>
    </row>
    <row r="1300" spans="1:11" ht="33.75" customHeight="1">
      <c r="A1300" s="18">
        <v>1295</v>
      </c>
      <c r="B1300" s="6" t="s">
        <v>1411</v>
      </c>
      <c r="C1300" s="7" t="s">
        <v>525</v>
      </c>
      <c r="D1300" s="4" t="s">
        <v>2496</v>
      </c>
      <c r="E1300" s="4" t="s">
        <v>121</v>
      </c>
      <c r="F1300" s="4" t="s">
        <v>1412</v>
      </c>
      <c r="G1300" s="9">
        <v>35034</v>
      </c>
      <c r="H1300" s="33">
        <v>166046257.94999999</v>
      </c>
      <c r="I1300" s="33">
        <v>198472733</v>
      </c>
      <c r="J1300" s="27">
        <f t="shared" si="19"/>
        <v>32426475.050000012</v>
      </c>
      <c r="K1300" s="1"/>
    </row>
    <row r="1301" spans="1:11" ht="33.75" customHeight="1">
      <c r="A1301" s="18">
        <v>1296</v>
      </c>
      <c r="B1301" s="6" t="s">
        <v>1413</v>
      </c>
      <c r="C1301" s="7" t="s">
        <v>525</v>
      </c>
      <c r="D1301" s="4" t="s">
        <v>2496</v>
      </c>
      <c r="E1301" s="4" t="s">
        <v>121</v>
      </c>
      <c r="F1301" s="4" t="s">
        <v>1414</v>
      </c>
      <c r="G1301" s="9">
        <v>35034</v>
      </c>
      <c r="H1301" s="33">
        <v>4886216471.5699997</v>
      </c>
      <c r="I1301" s="33">
        <v>5840425129</v>
      </c>
      <c r="J1301" s="27">
        <f t="shared" si="19"/>
        <v>954208657.43000031</v>
      </c>
      <c r="K1301" s="1"/>
    </row>
    <row r="1302" spans="1:11" ht="33.75" customHeight="1">
      <c r="A1302" s="18">
        <v>1297</v>
      </c>
      <c r="B1302" s="6" t="s">
        <v>1415</v>
      </c>
      <c r="C1302" s="7" t="s">
        <v>525</v>
      </c>
      <c r="D1302" s="4" t="s">
        <v>2496</v>
      </c>
      <c r="E1302" s="4" t="s">
        <v>121</v>
      </c>
      <c r="F1302" s="4" t="s">
        <v>1416</v>
      </c>
      <c r="G1302" s="9">
        <v>35034</v>
      </c>
      <c r="H1302" s="33">
        <v>5096937149.0100002</v>
      </c>
      <c r="I1302" s="33">
        <v>6092296561</v>
      </c>
      <c r="J1302" s="27">
        <f t="shared" si="19"/>
        <v>995359411.98999977</v>
      </c>
      <c r="K1302" s="1"/>
    </row>
    <row r="1303" spans="1:11" ht="33.75" customHeight="1">
      <c r="A1303" s="18">
        <v>1298</v>
      </c>
      <c r="B1303" s="6" t="s">
        <v>1417</v>
      </c>
      <c r="C1303" s="7" t="s">
        <v>525</v>
      </c>
      <c r="D1303" s="4" t="s">
        <v>2496</v>
      </c>
      <c r="E1303" s="4" t="s">
        <v>121</v>
      </c>
      <c r="F1303" s="4" t="s">
        <v>1418</v>
      </c>
      <c r="G1303" s="9">
        <v>38717</v>
      </c>
      <c r="H1303" s="33">
        <v>7160211308.3599997</v>
      </c>
      <c r="I1303" s="33">
        <v>8548485325</v>
      </c>
      <c r="J1303" s="27">
        <f t="shared" si="19"/>
        <v>1388274016.6400003</v>
      </c>
      <c r="K1303" s="1"/>
    </row>
    <row r="1304" spans="1:11" ht="33.75" customHeight="1">
      <c r="A1304" s="18">
        <v>1299</v>
      </c>
      <c r="B1304" s="6" t="s">
        <v>1419</v>
      </c>
      <c r="C1304" s="7" t="s">
        <v>525</v>
      </c>
      <c r="D1304" s="4" t="s">
        <v>2496</v>
      </c>
      <c r="E1304" s="4" t="s">
        <v>121</v>
      </c>
      <c r="F1304" s="4" t="s">
        <v>1420</v>
      </c>
      <c r="G1304" s="9">
        <v>35765</v>
      </c>
      <c r="H1304" s="33">
        <v>553789366.37</v>
      </c>
      <c r="I1304" s="33">
        <v>661738820</v>
      </c>
      <c r="J1304" s="27">
        <f t="shared" si="19"/>
        <v>107949453.63</v>
      </c>
      <c r="K1304" s="1"/>
    </row>
    <row r="1305" spans="1:11" ht="33.75" customHeight="1">
      <c r="A1305" s="18">
        <v>1300</v>
      </c>
      <c r="B1305" s="6" t="s">
        <v>1421</v>
      </c>
      <c r="C1305" s="7" t="s">
        <v>525</v>
      </c>
      <c r="D1305" s="4" t="s">
        <v>2496</v>
      </c>
      <c r="E1305" s="4" t="s">
        <v>121</v>
      </c>
      <c r="F1305" s="4" t="s">
        <v>1422</v>
      </c>
      <c r="G1305" s="9">
        <v>35034</v>
      </c>
      <c r="H1305" s="33">
        <v>166046257.94999999</v>
      </c>
      <c r="I1305" s="33">
        <v>198472733</v>
      </c>
      <c r="J1305" s="27">
        <f t="shared" si="19"/>
        <v>32426475.050000012</v>
      </c>
      <c r="K1305" s="1"/>
    </row>
    <row r="1306" spans="1:11" ht="33.75" customHeight="1">
      <c r="A1306" s="18">
        <v>1301</v>
      </c>
      <c r="B1306" s="6" t="s">
        <v>1423</v>
      </c>
      <c r="C1306" s="7" t="s">
        <v>525</v>
      </c>
      <c r="D1306" s="4" t="s">
        <v>2496</v>
      </c>
      <c r="E1306" s="4" t="s">
        <v>121</v>
      </c>
      <c r="F1306" s="4" t="s">
        <v>1424</v>
      </c>
      <c r="G1306" s="9">
        <v>35034</v>
      </c>
      <c r="H1306" s="33">
        <v>4923474051.6300001</v>
      </c>
      <c r="I1306" s="33">
        <v>6010320265</v>
      </c>
      <c r="J1306" s="27">
        <f t="shared" si="19"/>
        <v>1086846213.3699999</v>
      </c>
      <c r="K1306" s="1"/>
    </row>
    <row r="1307" spans="1:11" ht="33.75" customHeight="1">
      <c r="A1307" s="18">
        <v>1302</v>
      </c>
      <c r="B1307" s="6" t="s">
        <v>1425</v>
      </c>
      <c r="C1307" s="7" t="s">
        <v>525</v>
      </c>
      <c r="D1307" s="4" t="s">
        <v>2496</v>
      </c>
      <c r="E1307" s="4" t="s">
        <v>121</v>
      </c>
      <c r="F1307" s="4" t="s">
        <v>1426</v>
      </c>
      <c r="G1307" s="9">
        <v>35034</v>
      </c>
      <c r="H1307" s="33">
        <v>13630103246.799999</v>
      </c>
      <c r="I1307" s="33">
        <v>16291868766</v>
      </c>
      <c r="J1307" s="27">
        <f t="shared" si="19"/>
        <v>2661765519.2000008</v>
      </c>
      <c r="K1307" s="1"/>
    </row>
    <row r="1308" spans="1:11" ht="33.75" customHeight="1">
      <c r="A1308" s="18">
        <v>1303</v>
      </c>
      <c r="B1308" s="6" t="s">
        <v>1427</v>
      </c>
      <c r="C1308" s="7" t="s">
        <v>525</v>
      </c>
      <c r="D1308" s="4" t="s">
        <v>2496</v>
      </c>
      <c r="E1308" s="4" t="s">
        <v>121</v>
      </c>
      <c r="F1308" s="4" t="s">
        <v>1428</v>
      </c>
      <c r="G1308" s="9">
        <v>35034</v>
      </c>
      <c r="H1308" s="33">
        <v>3401279649.1500001</v>
      </c>
      <c r="I1308" s="33">
        <v>4060793048</v>
      </c>
      <c r="J1308" s="27">
        <f t="shared" si="19"/>
        <v>659513398.8499999</v>
      </c>
      <c r="K1308" s="1"/>
    </row>
    <row r="1309" spans="1:11" ht="33.75" customHeight="1">
      <c r="A1309" s="18">
        <v>1304</v>
      </c>
      <c r="B1309" s="6" t="s">
        <v>1429</v>
      </c>
      <c r="C1309" s="7" t="s">
        <v>525</v>
      </c>
      <c r="D1309" s="4" t="s">
        <v>2496</v>
      </c>
      <c r="E1309" s="4" t="s">
        <v>121</v>
      </c>
      <c r="F1309" s="4" t="s">
        <v>1430</v>
      </c>
      <c r="G1309" s="9">
        <v>35034</v>
      </c>
      <c r="H1309" s="33">
        <v>3364419235.3000002</v>
      </c>
      <c r="I1309" s="33">
        <v>4021442513</v>
      </c>
      <c r="J1309" s="27">
        <f t="shared" si="19"/>
        <v>657023277.69999981</v>
      </c>
      <c r="K1309" s="1"/>
    </row>
    <row r="1310" spans="1:11" ht="33.75" customHeight="1">
      <c r="A1310" s="18">
        <v>1305</v>
      </c>
      <c r="B1310" s="6" t="s">
        <v>1431</v>
      </c>
      <c r="C1310" s="7" t="s">
        <v>525</v>
      </c>
      <c r="D1310" s="4" t="s">
        <v>2496</v>
      </c>
      <c r="E1310" s="4" t="s">
        <v>121</v>
      </c>
      <c r="F1310" s="4" t="s">
        <v>1432</v>
      </c>
      <c r="G1310" s="9">
        <v>35034</v>
      </c>
      <c r="H1310" s="33">
        <v>2810627279.3099999</v>
      </c>
      <c r="I1310" s="33">
        <v>3359502856</v>
      </c>
      <c r="J1310" s="27">
        <f t="shared" si="19"/>
        <v>548875576.69000006</v>
      </c>
      <c r="K1310" s="1"/>
    </row>
    <row r="1311" spans="1:11" ht="33.75" customHeight="1">
      <c r="A1311" s="18">
        <v>1306</v>
      </c>
      <c r="B1311" s="6" t="s">
        <v>1433</v>
      </c>
      <c r="C1311" s="7" t="s">
        <v>525</v>
      </c>
      <c r="D1311" s="4" t="s">
        <v>2496</v>
      </c>
      <c r="E1311" s="4" t="s">
        <v>121</v>
      </c>
      <c r="F1311" s="4" t="s">
        <v>1434</v>
      </c>
      <c r="G1311" s="9">
        <v>35034</v>
      </c>
      <c r="H1311" s="33">
        <v>5802484387.8299999</v>
      </c>
      <c r="I1311" s="33">
        <v>6935627152</v>
      </c>
      <c r="J1311" s="27">
        <f t="shared" si="19"/>
        <v>1133142764.1700001</v>
      </c>
      <c r="K1311" s="1"/>
    </row>
    <row r="1312" spans="1:11" ht="33.75" customHeight="1">
      <c r="A1312" s="18">
        <v>1307</v>
      </c>
      <c r="B1312" s="6" t="s">
        <v>1435</v>
      </c>
      <c r="C1312" s="7" t="s">
        <v>525</v>
      </c>
      <c r="D1312" s="4" t="s">
        <v>2496</v>
      </c>
      <c r="E1312" s="4" t="s">
        <v>121</v>
      </c>
      <c r="F1312" s="4" t="s">
        <v>1436</v>
      </c>
      <c r="G1312" s="9">
        <v>35765</v>
      </c>
      <c r="H1312" s="33">
        <v>91177355.460000008</v>
      </c>
      <c r="I1312" s="33">
        <v>111304559</v>
      </c>
      <c r="J1312" s="27">
        <f t="shared" si="19"/>
        <v>20127203.539999992</v>
      </c>
      <c r="K1312" s="1"/>
    </row>
    <row r="1313" spans="1:11" ht="33.75" customHeight="1">
      <c r="A1313" s="18">
        <v>1308</v>
      </c>
      <c r="B1313" s="6" t="s">
        <v>1437</v>
      </c>
      <c r="C1313" s="7" t="s">
        <v>525</v>
      </c>
      <c r="D1313" s="4" t="s">
        <v>2497</v>
      </c>
      <c r="E1313" s="4" t="s">
        <v>121</v>
      </c>
      <c r="F1313" s="4" t="s">
        <v>1438</v>
      </c>
      <c r="G1313" s="9">
        <v>43641</v>
      </c>
      <c r="H1313" s="33">
        <v>1472027.1400000001</v>
      </c>
      <c r="I1313" s="33">
        <v>1796974</v>
      </c>
      <c r="J1313" s="27">
        <f t="shared" si="19"/>
        <v>324946.85999999987</v>
      </c>
      <c r="K1313" s="1"/>
    </row>
    <row r="1314" spans="1:11" ht="33.75" customHeight="1">
      <c r="A1314" s="18">
        <v>1309</v>
      </c>
      <c r="B1314" s="6" t="s">
        <v>1439</v>
      </c>
      <c r="C1314" s="7" t="s">
        <v>525</v>
      </c>
      <c r="D1314" s="4" t="s">
        <v>2497</v>
      </c>
      <c r="E1314" s="4" t="s">
        <v>121</v>
      </c>
      <c r="F1314" s="4" t="s">
        <v>1440</v>
      </c>
      <c r="G1314" s="9">
        <v>25204</v>
      </c>
      <c r="H1314" s="33">
        <v>3062857751.3200002</v>
      </c>
      <c r="I1314" s="33">
        <v>3676635238</v>
      </c>
      <c r="J1314" s="27">
        <f t="shared" si="19"/>
        <v>613777486.67999983</v>
      </c>
      <c r="K1314" s="1"/>
    </row>
    <row r="1315" spans="1:11" ht="33.75" customHeight="1">
      <c r="A1315" s="18">
        <v>1310</v>
      </c>
      <c r="B1315" s="6" t="s">
        <v>677</v>
      </c>
      <c r="C1315" s="7" t="s">
        <v>525</v>
      </c>
      <c r="D1315" s="4" t="s">
        <v>2497</v>
      </c>
      <c r="E1315" s="4" t="s">
        <v>121</v>
      </c>
      <c r="F1315" s="4" t="s">
        <v>1441</v>
      </c>
      <c r="G1315" s="9">
        <v>26573</v>
      </c>
      <c r="H1315" s="33">
        <v>1600735970.03</v>
      </c>
      <c r="I1315" s="33">
        <v>1918318227</v>
      </c>
      <c r="J1315" s="27">
        <f t="shared" si="19"/>
        <v>317582256.97000003</v>
      </c>
      <c r="K1315" s="1"/>
    </row>
    <row r="1316" spans="1:11" ht="33.75" customHeight="1">
      <c r="A1316" s="18">
        <v>1311</v>
      </c>
      <c r="B1316" s="6" t="s">
        <v>1442</v>
      </c>
      <c r="C1316" s="7" t="s">
        <v>525</v>
      </c>
      <c r="D1316" s="4" t="s">
        <v>2497</v>
      </c>
      <c r="E1316" s="4" t="s">
        <v>121</v>
      </c>
      <c r="F1316" s="4" t="s">
        <v>1443</v>
      </c>
      <c r="G1316" s="9">
        <v>43641</v>
      </c>
      <c r="H1316" s="33">
        <v>839295.27</v>
      </c>
      <c r="I1316" s="33">
        <v>1514700</v>
      </c>
      <c r="J1316" s="27">
        <f t="shared" si="19"/>
        <v>675404.73</v>
      </c>
      <c r="K1316" s="1"/>
    </row>
    <row r="1317" spans="1:11" ht="33.75" customHeight="1">
      <c r="A1317" s="18">
        <v>1312</v>
      </c>
      <c r="B1317" s="6" t="s">
        <v>1444</v>
      </c>
      <c r="C1317" s="7" t="s">
        <v>525</v>
      </c>
      <c r="D1317" s="4" t="s">
        <v>2497</v>
      </c>
      <c r="E1317" s="4" t="s">
        <v>121</v>
      </c>
      <c r="F1317" s="4" t="s">
        <v>1445</v>
      </c>
      <c r="G1317" s="9">
        <v>30286</v>
      </c>
      <c r="H1317" s="33">
        <v>4374870075.6999998</v>
      </c>
      <c r="I1317" s="33">
        <v>5232159392</v>
      </c>
      <c r="J1317" s="27">
        <f t="shared" si="19"/>
        <v>857289316.30000019</v>
      </c>
      <c r="K1317" s="1"/>
    </row>
    <row r="1318" spans="1:11" ht="33.75" customHeight="1">
      <c r="A1318" s="18">
        <v>1313</v>
      </c>
      <c r="B1318" s="6" t="s">
        <v>1442</v>
      </c>
      <c r="C1318" s="7" t="s">
        <v>525</v>
      </c>
      <c r="D1318" s="4" t="s">
        <v>2497</v>
      </c>
      <c r="E1318" s="4" t="s">
        <v>121</v>
      </c>
      <c r="F1318" s="4" t="s">
        <v>1446</v>
      </c>
      <c r="G1318" s="9">
        <v>29677</v>
      </c>
      <c r="H1318" s="33">
        <v>222141041.25237796</v>
      </c>
      <c r="I1318" s="33">
        <v>265772993.70885199</v>
      </c>
      <c r="J1318" s="27">
        <f t="shared" si="19"/>
        <v>43631952.456474036</v>
      </c>
      <c r="K1318" s="1"/>
    </row>
    <row r="1319" spans="1:11" ht="33.75" customHeight="1">
      <c r="A1319" s="18">
        <v>1314</v>
      </c>
      <c r="B1319" s="6" t="s">
        <v>1442</v>
      </c>
      <c r="C1319" s="7" t="s">
        <v>525</v>
      </c>
      <c r="D1319" s="4" t="s">
        <v>2497</v>
      </c>
      <c r="E1319" s="4" t="s">
        <v>121</v>
      </c>
      <c r="F1319" s="4" t="s">
        <v>1447</v>
      </c>
      <c r="G1319" s="9">
        <v>30286</v>
      </c>
      <c r="H1319" s="33">
        <v>6719941401.7700005</v>
      </c>
      <c r="I1319" s="33">
        <v>8036765415</v>
      </c>
      <c r="J1319" s="27">
        <f t="shared" si="19"/>
        <v>1316824013.2299995</v>
      </c>
      <c r="K1319" s="1"/>
    </row>
    <row r="1320" spans="1:11" ht="33.75" customHeight="1">
      <c r="A1320" s="18">
        <v>1315</v>
      </c>
      <c r="B1320" s="6" t="s">
        <v>1444</v>
      </c>
      <c r="C1320" s="7" t="s">
        <v>525</v>
      </c>
      <c r="D1320" s="4" t="s">
        <v>2497</v>
      </c>
      <c r="E1320" s="4" t="s">
        <v>121</v>
      </c>
      <c r="F1320" s="4" t="s">
        <v>1448</v>
      </c>
      <c r="G1320" s="9">
        <v>39441</v>
      </c>
      <c r="H1320" s="33">
        <v>82598776.819999993</v>
      </c>
      <c r="I1320" s="33">
        <v>99805192</v>
      </c>
      <c r="J1320" s="27">
        <f t="shared" ref="J1320:J1383" si="20">I1320-H1320</f>
        <v>17206415.180000007</v>
      </c>
      <c r="K1320" s="1"/>
    </row>
    <row r="1321" spans="1:11" ht="33.75" customHeight="1">
      <c r="A1321" s="18">
        <v>1316</v>
      </c>
      <c r="B1321" s="6" t="s">
        <v>1449</v>
      </c>
      <c r="C1321" s="7" t="s">
        <v>525</v>
      </c>
      <c r="D1321" s="4" t="s">
        <v>2497</v>
      </c>
      <c r="E1321" s="4" t="s">
        <v>121</v>
      </c>
      <c r="F1321" s="4" t="s">
        <v>1450</v>
      </c>
      <c r="G1321" s="9">
        <v>26604</v>
      </c>
      <c r="H1321" s="33">
        <v>76061662.620000005</v>
      </c>
      <c r="I1321" s="33">
        <v>91303943</v>
      </c>
      <c r="J1321" s="27">
        <f t="shared" si="20"/>
        <v>15242280.379999995</v>
      </c>
      <c r="K1321" s="1"/>
    </row>
    <row r="1322" spans="1:11" ht="33.75" customHeight="1">
      <c r="A1322" s="18">
        <v>1317</v>
      </c>
      <c r="B1322" s="6" t="s">
        <v>1444</v>
      </c>
      <c r="C1322" s="7" t="s">
        <v>525</v>
      </c>
      <c r="D1322" s="4" t="s">
        <v>2497</v>
      </c>
      <c r="E1322" s="4" t="s">
        <v>121</v>
      </c>
      <c r="F1322" s="4" t="s">
        <v>1451</v>
      </c>
      <c r="G1322" s="9">
        <v>30286</v>
      </c>
      <c r="H1322" s="33">
        <v>167447047.74000001</v>
      </c>
      <c r="I1322" s="33">
        <v>200259580</v>
      </c>
      <c r="J1322" s="27">
        <f t="shared" si="20"/>
        <v>32812532.25999999</v>
      </c>
      <c r="K1322" s="1"/>
    </row>
    <row r="1323" spans="1:11" ht="33.75" customHeight="1">
      <c r="A1323" s="18">
        <v>1318</v>
      </c>
      <c r="B1323" s="6" t="s">
        <v>659</v>
      </c>
      <c r="C1323" s="7" t="s">
        <v>525</v>
      </c>
      <c r="D1323" s="4" t="s">
        <v>2497</v>
      </c>
      <c r="E1323" s="4" t="s">
        <v>121</v>
      </c>
      <c r="F1323" s="4" t="s">
        <v>1452</v>
      </c>
      <c r="G1323" s="9">
        <v>30651</v>
      </c>
      <c r="H1323" s="33">
        <v>142574966.36000001</v>
      </c>
      <c r="I1323" s="33">
        <v>170478963</v>
      </c>
      <c r="J1323" s="27">
        <f t="shared" si="20"/>
        <v>27903996.639999986</v>
      </c>
      <c r="K1323" s="1"/>
    </row>
    <row r="1324" spans="1:11" ht="33.75" customHeight="1">
      <c r="A1324" s="18">
        <v>1319</v>
      </c>
      <c r="B1324" s="6" t="s">
        <v>681</v>
      </c>
      <c r="C1324" s="7" t="s">
        <v>525</v>
      </c>
      <c r="D1324" s="4" t="s">
        <v>2497</v>
      </c>
      <c r="E1324" s="4" t="s">
        <v>121</v>
      </c>
      <c r="F1324" s="4" t="s">
        <v>1453</v>
      </c>
      <c r="G1324" s="9">
        <v>26573</v>
      </c>
      <c r="H1324" s="33">
        <v>16645322.779999999</v>
      </c>
      <c r="I1324" s="33">
        <v>19980941</v>
      </c>
      <c r="J1324" s="27">
        <f t="shared" si="20"/>
        <v>3335618.2200000007</v>
      </c>
      <c r="K1324" s="1"/>
    </row>
    <row r="1325" spans="1:11" ht="33.75" customHeight="1">
      <c r="A1325" s="18">
        <v>1320</v>
      </c>
      <c r="B1325" s="6" t="s">
        <v>565</v>
      </c>
      <c r="C1325" s="7" t="s">
        <v>525</v>
      </c>
      <c r="D1325" s="4" t="s">
        <v>2497</v>
      </c>
      <c r="E1325" s="4" t="s">
        <v>121</v>
      </c>
      <c r="F1325" s="4" t="s">
        <v>1454</v>
      </c>
      <c r="G1325" s="9">
        <v>29677</v>
      </c>
      <c r="H1325" s="33">
        <v>157442462.98762304</v>
      </c>
      <c r="I1325" s="33">
        <v>188366609.29114899</v>
      </c>
      <c r="J1325" s="27">
        <f t="shared" si="20"/>
        <v>30924146.303525954</v>
      </c>
      <c r="K1325" s="1"/>
    </row>
    <row r="1326" spans="1:11" ht="33.75" customHeight="1">
      <c r="A1326" s="18">
        <v>1321</v>
      </c>
      <c r="B1326" s="6" t="s">
        <v>697</v>
      </c>
      <c r="C1326" s="7" t="s">
        <v>525</v>
      </c>
      <c r="D1326" s="4" t="s">
        <v>2497</v>
      </c>
      <c r="E1326" s="4" t="s">
        <v>121</v>
      </c>
      <c r="F1326" s="4" t="s">
        <v>1455</v>
      </c>
      <c r="G1326" s="9">
        <v>43641</v>
      </c>
      <c r="H1326" s="33">
        <v>723602434.56999993</v>
      </c>
      <c r="I1326" s="33">
        <v>865905314</v>
      </c>
      <c r="J1326" s="27">
        <f t="shared" si="20"/>
        <v>142302879.43000007</v>
      </c>
      <c r="K1326" s="1"/>
    </row>
    <row r="1327" spans="1:11" ht="33.75" customHeight="1">
      <c r="A1327" s="18">
        <v>1322</v>
      </c>
      <c r="B1327" s="6" t="s">
        <v>1456</v>
      </c>
      <c r="C1327" s="7" t="s">
        <v>525</v>
      </c>
      <c r="D1327" s="4" t="s">
        <v>2497</v>
      </c>
      <c r="E1327" s="4" t="s">
        <v>121</v>
      </c>
      <c r="F1327" s="4" t="s">
        <v>1457</v>
      </c>
      <c r="G1327" s="9">
        <v>28672</v>
      </c>
      <c r="H1327" s="33">
        <v>1268752207.52</v>
      </c>
      <c r="I1327" s="33">
        <v>1523002194</v>
      </c>
      <c r="J1327" s="27">
        <f t="shared" si="20"/>
        <v>254249986.48000002</v>
      </c>
      <c r="K1327" s="1"/>
    </row>
    <row r="1328" spans="1:11" ht="33.75" customHeight="1">
      <c r="A1328" s="18">
        <v>1323</v>
      </c>
      <c r="B1328" s="6" t="s">
        <v>1458</v>
      </c>
      <c r="C1328" s="7" t="s">
        <v>525</v>
      </c>
      <c r="D1328" s="4" t="s">
        <v>2498</v>
      </c>
      <c r="E1328" s="4" t="s">
        <v>121</v>
      </c>
      <c r="F1328" s="4" t="s">
        <v>1459</v>
      </c>
      <c r="G1328" s="9">
        <v>38350</v>
      </c>
      <c r="H1328" s="33">
        <v>0</v>
      </c>
      <c r="I1328" s="33">
        <v>152824718</v>
      </c>
      <c r="J1328" s="27">
        <f t="shared" si="20"/>
        <v>152824718</v>
      </c>
      <c r="K1328" s="1"/>
    </row>
    <row r="1329" spans="1:11" ht="33.75" customHeight="1">
      <c r="A1329" s="18">
        <v>1324</v>
      </c>
      <c r="B1329" s="6" t="s">
        <v>1460</v>
      </c>
      <c r="C1329" s="7" t="s">
        <v>525</v>
      </c>
      <c r="D1329" s="4" t="s">
        <v>2498</v>
      </c>
      <c r="E1329" s="4" t="s">
        <v>121</v>
      </c>
      <c r="F1329" s="4" t="s">
        <v>1461</v>
      </c>
      <c r="G1329" s="9">
        <v>38350</v>
      </c>
      <c r="H1329" s="33">
        <v>128080867.78</v>
      </c>
      <c r="I1329" s="33">
        <v>152824718</v>
      </c>
      <c r="J1329" s="27">
        <f t="shared" si="20"/>
        <v>24743850.219999999</v>
      </c>
      <c r="K1329" s="1"/>
    </row>
    <row r="1330" spans="1:11" ht="33.75" customHeight="1">
      <c r="A1330" s="18">
        <v>1325</v>
      </c>
      <c r="B1330" s="6" t="s">
        <v>1462</v>
      </c>
      <c r="C1330" s="7" t="s">
        <v>525</v>
      </c>
      <c r="D1330" s="4" t="s">
        <v>2498</v>
      </c>
      <c r="E1330" s="4" t="s">
        <v>121</v>
      </c>
      <c r="F1330" s="4" t="s">
        <v>1463</v>
      </c>
      <c r="G1330" s="9">
        <v>30286</v>
      </c>
      <c r="H1330" s="33">
        <v>9601351.25</v>
      </c>
      <c r="I1330" s="33">
        <v>19364200</v>
      </c>
      <c r="J1330" s="27">
        <f t="shared" si="20"/>
        <v>9762848.75</v>
      </c>
      <c r="K1330" s="1"/>
    </row>
    <row r="1331" spans="1:11" ht="33.75" customHeight="1">
      <c r="A1331" s="18">
        <v>1326</v>
      </c>
      <c r="B1331" s="6" t="s">
        <v>1464</v>
      </c>
      <c r="C1331" s="7" t="s">
        <v>525</v>
      </c>
      <c r="D1331" s="4" t="s">
        <v>2498</v>
      </c>
      <c r="E1331" s="4" t="s">
        <v>121</v>
      </c>
      <c r="F1331" s="4" t="s">
        <v>1465</v>
      </c>
      <c r="G1331" s="9">
        <v>38350</v>
      </c>
      <c r="H1331" s="33">
        <v>35605814.490000002</v>
      </c>
      <c r="I1331" s="33">
        <v>42484476</v>
      </c>
      <c r="J1331" s="27">
        <f t="shared" si="20"/>
        <v>6878661.5099999979</v>
      </c>
      <c r="K1331" s="1"/>
    </row>
    <row r="1332" spans="1:11" ht="33.75" customHeight="1">
      <c r="A1332" s="18">
        <v>1327</v>
      </c>
      <c r="B1332" s="6" t="s">
        <v>1466</v>
      </c>
      <c r="C1332" s="7" t="s">
        <v>525</v>
      </c>
      <c r="D1332" s="4" t="s">
        <v>2499</v>
      </c>
      <c r="E1332" s="4" t="s">
        <v>121</v>
      </c>
      <c r="F1332" s="4" t="s">
        <v>1467</v>
      </c>
      <c r="G1332" s="9">
        <v>28369</v>
      </c>
      <c r="H1332" s="33">
        <v>3728762452.3195839</v>
      </c>
      <c r="I1332" s="33">
        <v>4412474225.8164501</v>
      </c>
      <c r="J1332" s="27">
        <f t="shared" si="20"/>
        <v>683711773.49686623</v>
      </c>
      <c r="K1332" s="1"/>
    </row>
    <row r="1333" spans="1:11" ht="33.75" customHeight="1">
      <c r="A1333" s="18">
        <v>1328</v>
      </c>
      <c r="B1333" s="6" t="s">
        <v>1468</v>
      </c>
      <c r="C1333" s="7" t="s">
        <v>525</v>
      </c>
      <c r="D1333" s="4" t="s">
        <v>2499</v>
      </c>
      <c r="E1333" s="4" t="s">
        <v>121</v>
      </c>
      <c r="F1333" s="4" t="s">
        <v>1469</v>
      </c>
      <c r="G1333" s="9">
        <v>28369</v>
      </c>
      <c r="H1333" s="33">
        <v>0</v>
      </c>
      <c r="I1333" s="33">
        <v>23310190.5</v>
      </c>
      <c r="J1333" s="27">
        <f t="shared" si="20"/>
        <v>23310190.5</v>
      </c>
      <c r="K1333" s="1"/>
    </row>
    <row r="1334" spans="1:11" ht="33.75" customHeight="1">
      <c r="A1334" s="18">
        <v>1329</v>
      </c>
      <c r="B1334" s="6" t="s">
        <v>1470</v>
      </c>
      <c r="C1334" s="7" t="s">
        <v>525</v>
      </c>
      <c r="D1334" s="4" t="s">
        <v>2499</v>
      </c>
      <c r="E1334" s="4" t="s">
        <v>121</v>
      </c>
      <c r="F1334" s="4" t="s">
        <v>1471</v>
      </c>
      <c r="G1334" s="9">
        <v>28369</v>
      </c>
      <c r="H1334" s="33">
        <v>72721898.76740481</v>
      </c>
      <c r="I1334" s="33">
        <v>87101482.752517298</v>
      </c>
      <c r="J1334" s="27">
        <f t="shared" si="20"/>
        <v>14379583.985112488</v>
      </c>
      <c r="K1334" s="1"/>
    </row>
    <row r="1335" spans="1:11" ht="33.75" customHeight="1">
      <c r="A1335" s="18">
        <v>1330</v>
      </c>
      <c r="B1335" s="6" t="s">
        <v>1472</v>
      </c>
      <c r="C1335" s="7" t="s">
        <v>525</v>
      </c>
      <c r="D1335" s="4" t="s">
        <v>2499</v>
      </c>
      <c r="E1335" s="4" t="s">
        <v>121</v>
      </c>
      <c r="F1335" s="4" t="s">
        <v>1473</v>
      </c>
      <c r="G1335" s="9">
        <v>26146</v>
      </c>
      <c r="H1335" s="33">
        <v>127276547.88</v>
      </c>
      <c r="I1335" s="33">
        <v>152781970</v>
      </c>
      <c r="J1335" s="27">
        <f t="shared" si="20"/>
        <v>25505422.120000005</v>
      </c>
      <c r="K1335" s="1"/>
    </row>
    <row r="1336" spans="1:11" ht="33.75" customHeight="1">
      <c r="A1336" s="18">
        <v>1331</v>
      </c>
      <c r="B1336" s="6" t="s">
        <v>1474</v>
      </c>
      <c r="C1336" s="7" t="s">
        <v>525</v>
      </c>
      <c r="D1336" s="4" t="s">
        <v>2499</v>
      </c>
      <c r="E1336" s="4" t="s">
        <v>121</v>
      </c>
      <c r="F1336" s="4" t="s">
        <v>1475</v>
      </c>
      <c r="G1336" s="9">
        <v>37220</v>
      </c>
      <c r="H1336" s="33">
        <v>418293398.55000001</v>
      </c>
      <c r="I1336" s="33">
        <v>601644586</v>
      </c>
      <c r="J1336" s="27">
        <f t="shared" si="20"/>
        <v>183351187.44999999</v>
      </c>
      <c r="K1336" s="1"/>
    </row>
    <row r="1337" spans="1:11" ht="33.75" customHeight="1">
      <c r="A1337" s="18">
        <v>1332</v>
      </c>
      <c r="B1337" s="6" t="s">
        <v>1470</v>
      </c>
      <c r="C1337" s="7" t="s">
        <v>525</v>
      </c>
      <c r="D1337" s="4" t="s">
        <v>2499</v>
      </c>
      <c r="E1337" s="4" t="s">
        <v>121</v>
      </c>
      <c r="F1337" s="4" t="s">
        <v>1476</v>
      </c>
      <c r="G1337" s="9">
        <v>28369</v>
      </c>
      <c r="H1337" s="33">
        <v>151372669.26447728</v>
      </c>
      <c r="I1337" s="33">
        <v>179128601.020706</v>
      </c>
      <c r="J1337" s="27">
        <f t="shared" si="20"/>
        <v>27755931.756228715</v>
      </c>
      <c r="K1337" s="1"/>
    </row>
    <row r="1338" spans="1:11" ht="33.75" customHeight="1">
      <c r="A1338" s="18">
        <v>1333</v>
      </c>
      <c r="B1338" s="6" t="s">
        <v>1470</v>
      </c>
      <c r="C1338" s="7" t="s">
        <v>525</v>
      </c>
      <c r="D1338" s="4" t="s">
        <v>2499</v>
      </c>
      <c r="E1338" s="4" t="s">
        <v>121</v>
      </c>
      <c r="F1338" s="4" t="s">
        <v>1477</v>
      </c>
      <c r="G1338" s="9">
        <v>28369</v>
      </c>
      <c r="H1338" s="33">
        <v>123850365.76184532</v>
      </c>
      <c r="I1338" s="33">
        <v>146559764.47148699</v>
      </c>
      <c r="J1338" s="27">
        <f t="shared" si="20"/>
        <v>22709398.709641665</v>
      </c>
      <c r="K1338" s="1"/>
    </row>
    <row r="1339" spans="1:11" ht="33.75" customHeight="1">
      <c r="A1339" s="18">
        <v>1334</v>
      </c>
      <c r="B1339" s="6" t="s">
        <v>1470</v>
      </c>
      <c r="C1339" s="7" t="s">
        <v>525</v>
      </c>
      <c r="D1339" s="4" t="s">
        <v>2499</v>
      </c>
      <c r="E1339" s="4" t="s">
        <v>121</v>
      </c>
      <c r="F1339" s="4" t="s">
        <v>1478</v>
      </c>
      <c r="G1339" s="9">
        <v>28369</v>
      </c>
      <c r="H1339" s="33">
        <v>192146452.23134029</v>
      </c>
      <c r="I1339" s="33">
        <v>227378729.241772</v>
      </c>
      <c r="J1339" s="27">
        <f t="shared" si="20"/>
        <v>35232277.010431707</v>
      </c>
      <c r="K1339" s="1"/>
    </row>
    <row r="1340" spans="1:11" ht="33.75" customHeight="1">
      <c r="A1340" s="18">
        <v>1335</v>
      </c>
      <c r="B1340" s="6" t="s">
        <v>1470</v>
      </c>
      <c r="C1340" s="7" t="s">
        <v>525</v>
      </c>
      <c r="D1340" s="4" t="s">
        <v>2499</v>
      </c>
      <c r="E1340" s="4" t="s">
        <v>121</v>
      </c>
      <c r="F1340" s="4" t="s">
        <v>1479</v>
      </c>
      <c r="G1340" s="9">
        <v>28369</v>
      </c>
      <c r="H1340" s="33">
        <v>125485754.94</v>
      </c>
      <c r="I1340" s="33">
        <v>150298541</v>
      </c>
      <c r="J1340" s="27">
        <f t="shared" si="20"/>
        <v>24812786.060000002</v>
      </c>
      <c r="K1340" s="1"/>
    </row>
    <row r="1341" spans="1:11" ht="33.75" customHeight="1">
      <c r="A1341" s="18">
        <v>1336</v>
      </c>
      <c r="B1341" s="6" t="s">
        <v>1470</v>
      </c>
      <c r="C1341" s="7" t="s">
        <v>525</v>
      </c>
      <c r="D1341" s="4" t="s">
        <v>2499</v>
      </c>
      <c r="E1341" s="4" t="s">
        <v>121</v>
      </c>
      <c r="F1341" s="4" t="s">
        <v>1480</v>
      </c>
      <c r="G1341" s="9">
        <v>28369</v>
      </c>
      <c r="H1341" s="33">
        <v>128479889.03620769</v>
      </c>
      <c r="I1341" s="33">
        <v>152038164.446587</v>
      </c>
      <c r="J1341" s="27">
        <f t="shared" si="20"/>
        <v>23558275.410379305</v>
      </c>
      <c r="K1341" s="1"/>
    </row>
    <row r="1342" spans="1:11" ht="33.75" customHeight="1">
      <c r="A1342" s="18">
        <v>1337</v>
      </c>
      <c r="B1342" s="6" t="s">
        <v>1470</v>
      </c>
      <c r="C1342" s="7" t="s">
        <v>525</v>
      </c>
      <c r="D1342" s="4" t="s">
        <v>2499</v>
      </c>
      <c r="E1342" s="4" t="s">
        <v>121</v>
      </c>
      <c r="F1342" s="4" t="s">
        <v>1481</v>
      </c>
      <c r="G1342" s="9">
        <v>28369</v>
      </c>
      <c r="H1342" s="33">
        <v>133151885.00116026</v>
      </c>
      <c r="I1342" s="33">
        <v>157566824.971917</v>
      </c>
      <c r="J1342" s="27">
        <f t="shared" si="20"/>
        <v>24414939.970756739</v>
      </c>
      <c r="K1342" s="1"/>
    </row>
    <row r="1343" spans="1:11" ht="33.75" customHeight="1">
      <c r="A1343" s="18">
        <v>1338</v>
      </c>
      <c r="B1343" s="6" t="s">
        <v>1474</v>
      </c>
      <c r="C1343" s="7" t="s">
        <v>525</v>
      </c>
      <c r="D1343" s="4" t="s">
        <v>2499</v>
      </c>
      <c r="E1343" s="4" t="s">
        <v>121</v>
      </c>
      <c r="F1343" s="4" t="s">
        <v>1482</v>
      </c>
      <c r="G1343" s="9">
        <v>37215</v>
      </c>
      <c r="H1343" s="33">
        <v>416406603.88</v>
      </c>
      <c r="I1343" s="33">
        <v>598982442</v>
      </c>
      <c r="J1343" s="27">
        <f t="shared" si="20"/>
        <v>182575838.12</v>
      </c>
      <c r="K1343" s="1"/>
    </row>
    <row r="1344" spans="1:11" ht="33.75" customHeight="1">
      <c r="A1344" s="18">
        <v>1339</v>
      </c>
      <c r="B1344" s="6" t="s">
        <v>1470</v>
      </c>
      <c r="C1344" s="7" t="s">
        <v>525</v>
      </c>
      <c r="D1344" s="4" t="s">
        <v>2499</v>
      </c>
      <c r="E1344" s="4" t="s">
        <v>121</v>
      </c>
      <c r="F1344" s="4" t="s">
        <v>1483</v>
      </c>
      <c r="G1344" s="9">
        <v>28369</v>
      </c>
      <c r="H1344" s="33">
        <v>79508876.785382107</v>
      </c>
      <c r="I1344" s="33">
        <v>94087750.031077996</v>
      </c>
      <c r="J1344" s="27">
        <f t="shared" si="20"/>
        <v>14578873.245695889</v>
      </c>
      <c r="K1344" s="1"/>
    </row>
    <row r="1345" spans="1:11" ht="33.75" customHeight="1">
      <c r="A1345" s="18">
        <v>1340</v>
      </c>
      <c r="B1345" s="6" t="s">
        <v>1484</v>
      </c>
      <c r="C1345" s="7" t="s">
        <v>525</v>
      </c>
      <c r="D1345" s="4" t="s">
        <v>2500</v>
      </c>
      <c r="E1345" s="4" t="s">
        <v>121</v>
      </c>
      <c r="F1345" s="4" t="s">
        <v>1485</v>
      </c>
      <c r="G1345" s="9">
        <v>29190</v>
      </c>
      <c r="H1345" s="33">
        <v>786954347.88999999</v>
      </c>
      <c r="I1345" s="33">
        <v>941862468</v>
      </c>
      <c r="J1345" s="27">
        <f t="shared" si="20"/>
        <v>154908120.11000001</v>
      </c>
      <c r="K1345" s="1"/>
    </row>
    <row r="1346" spans="1:11" ht="33.75" customHeight="1">
      <c r="A1346" s="18">
        <v>1341</v>
      </c>
      <c r="B1346" s="6" t="s">
        <v>1486</v>
      </c>
      <c r="C1346" s="7" t="s">
        <v>525</v>
      </c>
      <c r="D1346" s="4" t="s">
        <v>2501</v>
      </c>
      <c r="E1346" s="4" t="s">
        <v>121</v>
      </c>
      <c r="F1346" s="4" t="s">
        <v>1487</v>
      </c>
      <c r="G1346" s="9">
        <v>32295</v>
      </c>
      <c r="H1346" s="33">
        <v>6485746751.9672489</v>
      </c>
      <c r="I1346" s="33">
        <v>7749449478.23841</v>
      </c>
      <c r="J1346" s="27">
        <f t="shared" si="20"/>
        <v>1263702726.2711611</v>
      </c>
      <c r="K1346" s="1"/>
    </row>
    <row r="1347" spans="1:11" ht="33.75" customHeight="1">
      <c r="A1347" s="18">
        <v>1342</v>
      </c>
      <c r="B1347" s="6" t="s">
        <v>1488</v>
      </c>
      <c r="C1347" s="7" t="s">
        <v>525</v>
      </c>
      <c r="D1347" s="4" t="s">
        <v>2502</v>
      </c>
      <c r="E1347" s="4" t="s">
        <v>121</v>
      </c>
      <c r="F1347" s="4" t="s">
        <v>1489</v>
      </c>
      <c r="G1347" s="9">
        <v>25842</v>
      </c>
      <c r="H1347" s="33">
        <v>2551573448.3763409</v>
      </c>
      <c r="I1347" s="33">
        <v>3062892766.9782</v>
      </c>
      <c r="J1347" s="27">
        <f t="shared" si="20"/>
        <v>511319318.60185909</v>
      </c>
      <c r="K1347" s="1"/>
    </row>
    <row r="1348" spans="1:11" ht="33.75" customHeight="1">
      <c r="A1348" s="18">
        <v>1343</v>
      </c>
      <c r="B1348" s="6" t="s">
        <v>1490</v>
      </c>
      <c r="C1348" s="7" t="s">
        <v>525</v>
      </c>
      <c r="D1348" s="4" t="s">
        <v>2502</v>
      </c>
      <c r="E1348" s="4" t="s">
        <v>121</v>
      </c>
      <c r="F1348" s="4" t="s">
        <v>1491</v>
      </c>
      <c r="G1348" s="9">
        <v>25842</v>
      </c>
      <c r="H1348" s="33">
        <v>30317055.264907584</v>
      </c>
      <c r="I1348" s="33">
        <v>36392403.027258597</v>
      </c>
      <c r="J1348" s="27">
        <f t="shared" si="20"/>
        <v>6075347.7623510137</v>
      </c>
      <c r="K1348" s="1"/>
    </row>
    <row r="1349" spans="1:11" ht="33.75" customHeight="1">
      <c r="A1349" s="18">
        <v>1344</v>
      </c>
      <c r="B1349" s="6" t="s">
        <v>1492</v>
      </c>
      <c r="C1349" s="7" t="s">
        <v>525</v>
      </c>
      <c r="D1349" s="4" t="s">
        <v>2502</v>
      </c>
      <c r="E1349" s="4" t="s">
        <v>121</v>
      </c>
      <c r="F1349" s="4" t="s">
        <v>1493</v>
      </c>
      <c r="G1349" s="9">
        <v>25842</v>
      </c>
      <c r="H1349" s="33">
        <v>22905846.078752205</v>
      </c>
      <c r="I1349" s="33">
        <v>27496033.994541802</v>
      </c>
      <c r="J1349" s="27">
        <f t="shared" si="20"/>
        <v>4590187.9157895967</v>
      </c>
      <c r="K1349" s="1"/>
    </row>
    <row r="1350" spans="1:11" ht="33.75" customHeight="1">
      <c r="A1350" s="18">
        <v>1345</v>
      </c>
      <c r="B1350" s="6" t="s">
        <v>1494</v>
      </c>
      <c r="C1350" s="7" t="s">
        <v>525</v>
      </c>
      <c r="D1350" s="4" t="s">
        <v>2503</v>
      </c>
      <c r="E1350" s="4" t="s">
        <v>121</v>
      </c>
      <c r="F1350" s="4" t="s">
        <v>1495</v>
      </c>
      <c r="G1350" s="9">
        <v>34851</v>
      </c>
      <c r="H1350" s="33">
        <v>4076626.2465674514</v>
      </c>
      <c r="I1350" s="33">
        <v>4881606.9244965902</v>
      </c>
      <c r="J1350" s="27">
        <f t="shared" si="20"/>
        <v>804980.67792913876</v>
      </c>
      <c r="K1350" s="1"/>
    </row>
    <row r="1351" spans="1:11" ht="33.75" customHeight="1">
      <c r="A1351" s="18">
        <v>1346</v>
      </c>
      <c r="B1351" s="6" t="s">
        <v>1496</v>
      </c>
      <c r="C1351" s="7" t="s">
        <v>525</v>
      </c>
      <c r="D1351" s="4" t="s">
        <v>2503</v>
      </c>
      <c r="E1351" s="4" t="s">
        <v>121</v>
      </c>
      <c r="F1351" s="4" t="s">
        <v>1497</v>
      </c>
      <c r="G1351" s="9">
        <v>34851</v>
      </c>
      <c r="H1351" s="33">
        <v>1594158.8592543325</v>
      </c>
      <c r="I1351" s="33">
        <v>1913060.1850232901</v>
      </c>
      <c r="J1351" s="27">
        <f t="shared" si="20"/>
        <v>318901.32576895761</v>
      </c>
      <c r="K1351" s="1"/>
    </row>
    <row r="1352" spans="1:11" ht="33.75" customHeight="1">
      <c r="A1352" s="18">
        <v>1347</v>
      </c>
      <c r="B1352" s="6" t="s">
        <v>1498</v>
      </c>
      <c r="C1352" s="7" t="s">
        <v>525</v>
      </c>
      <c r="D1352" s="4" t="s">
        <v>2503</v>
      </c>
      <c r="E1352" s="4" t="s">
        <v>121</v>
      </c>
      <c r="F1352" s="4" t="s">
        <v>1499</v>
      </c>
      <c r="G1352" s="9">
        <v>34851</v>
      </c>
      <c r="H1352" s="33">
        <v>125887125.40176126</v>
      </c>
      <c r="I1352" s="33">
        <v>151070042.99796799</v>
      </c>
      <c r="J1352" s="27">
        <f t="shared" si="20"/>
        <v>25182917.596206725</v>
      </c>
      <c r="K1352" s="1"/>
    </row>
    <row r="1353" spans="1:11" ht="33.75" customHeight="1">
      <c r="A1353" s="18">
        <v>1348</v>
      </c>
      <c r="B1353" s="6" t="s">
        <v>1500</v>
      </c>
      <c r="C1353" s="7" t="s">
        <v>525</v>
      </c>
      <c r="D1353" s="4" t="s">
        <v>2503</v>
      </c>
      <c r="E1353" s="4" t="s">
        <v>121</v>
      </c>
      <c r="F1353" s="4" t="s">
        <v>1501</v>
      </c>
      <c r="G1353" s="9">
        <v>43641</v>
      </c>
      <c r="H1353" s="33">
        <v>25805.989999999998</v>
      </c>
      <c r="I1353" s="33">
        <v>30811</v>
      </c>
      <c r="J1353" s="27">
        <f t="shared" si="20"/>
        <v>5005.010000000002</v>
      </c>
      <c r="K1353" s="1"/>
    </row>
    <row r="1354" spans="1:11" ht="33.75" customHeight="1">
      <c r="A1354" s="18">
        <v>1349</v>
      </c>
      <c r="B1354" s="6" t="s">
        <v>1502</v>
      </c>
      <c r="C1354" s="7" t="s">
        <v>525</v>
      </c>
      <c r="D1354" s="4" t="s">
        <v>2503</v>
      </c>
      <c r="E1354" s="4" t="s">
        <v>121</v>
      </c>
      <c r="F1354" s="4" t="s">
        <v>1503</v>
      </c>
      <c r="G1354" s="9">
        <v>43641</v>
      </c>
      <c r="H1354" s="33">
        <v>126450.63</v>
      </c>
      <c r="I1354" s="33">
        <v>150975</v>
      </c>
      <c r="J1354" s="27">
        <f t="shared" si="20"/>
        <v>24524.369999999995</v>
      </c>
      <c r="K1354" s="1"/>
    </row>
    <row r="1355" spans="1:11" ht="33.75" customHeight="1">
      <c r="A1355" s="18">
        <v>1350</v>
      </c>
      <c r="B1355" s="6" t="s">
        <v>1504</v>
      </c>
      <c r="C1355" s="7" t="s">
        <v>525</v>
      </c>
      <c r="D1355" s="4" t="s">
        <v>2503</v>
      </c>
      <c r="E1355" s="4" t="s">
        <v>121</v>
      </c>
      <c r="F1355" s="4" t="s">
        <v>1505</v>
      </c>
      <c r="G1355" s="9">
        <v>34851</v>
      </c>
      <c r="H1355" s="33">
        <v>5779020.54</v>
      </c>
      <c r="I1355" s="33">
        <v>8385479</v>
      </c>
      <c r="J1355" s="27">
        <f t="shared" si="20"/>
        <v>2606458.46</v>
      </c>
      <c r="K1355" s="1"/>
    </row>
    <row r="1356" spans="1:11" ht="33.75" customHeight="1">
      <c r="A1356" s="18">
        <v>1351</v>
      </c>
      <c r="B1356" s="6" t="s">
        <v>1502</v>
      </c>
      <c r="C1356" s="7" t="s">
        <v>525</v>
      </c>
      <c r="D1356" s="4" t="s">
        <v>2503</v>
      </c>
      <c r="E1356" s="4" t="s">
        <v>121</v>
      </c>
      <c r="F1356" s="4" t="s">
        <v>1506</v>
      </c>
      <c r="G1356" s="9">
        <v>43641</v>
      </c>
      <c r="H1356" s="33">
        <v>32258.55</v>
      </c>
      <c r="I1356" s="33">
        <v>38515</v>
      </c>
      <c r="J1356" s="27">
        <f t="shared" si="20"/>
        <v>6256.4500000000007</v>
      </c>
      <c r="K1356" s="1"/>
    </row>
    <row r="1357" spans="1:11" ht="33.75" customHeight="1">
      <c r="A1357" s="18">
        <v>1352</v>
      </c>
      <c r="B1357" s="6" t="s">
        <v>1504</v>
      </c>
      <c r="C1357" s="7" t="s">
        <v>525</v>
      </c>
      <c r="D1357" s="4" t="s">
        <v>2503</v>
      </c>
      <c r="E1357" s="4" t="s">
        <v>121</v>
      </c>
      <c r="F1357" s="4" t="s">
        <v>1507</v>
      </c>
      <c r="G1357" s="9">
        <v>34851</v>
      </c>
      <c r="H1357" s="33">
        <v>27632086.893741734</v>
      </c>
      <c r="I1357" s="33">
        <v>33159709.873737</v>
      </c>
      <c r="J1357" s="27">
        <f t="shared" si="20"/>
        <v>5527622.9799952656</v>
      </c>
      <c r="K1357" s="1"/>
    </row>
    <row r="1358" spans="1:11" ht="33.75" customHeight="1">
      <c r="A1358" s="18">
        <v>1353</v>
      </c>
      <c r="B1358" s="6" t="s">
        <v>1508</v>
      </c>
      <c r="C1358" s="7" t="s">
        <v>525</v>
      </c>
      <c r="D1358" s="4" t="s">
        <v>2503</v>
      </c>
      <c r="E1358" s="4" t="s">
        <v>121</v>
      </c>
      <c r="F1358" s="4" t="s">
        <v>1509</v>
      </c>
      <c r="G1358" s="9">
        <v>34851</v>
      </c>
      <c r="H1358" s="33">
        <v>22606201.113812961</v>
      </c>
      <c r="I1358" s="33">
        <v>27128427.656007599</v>
      </c>
      <c r="J1358" s="27">
        <f t="shared" si="20"/>
        <v>4522226.5421946384</v>
      </c>
      <c r="K1358" s="1"/>
    </row>
    <row r="1359" spans="1:11" ht="33.75" customHeight="1">
      <c r="A1359" s="18">
        <v>1354</v>
      </c>
      <c r="B1359" s="6" t="s">
        <v>1508</v>
      </c>
      <c r="C1359" s="7" t="s">
        <v>525</v>
      </c>
      <c r="D1359" s="4" t="s">
        <v>2503</v>
      </c>
      <c r="E1359" s="4" t="s">
        <v>121</v>
      </c>
      <c r="F1359" s="4" t="s">
        <v>1510</v>
      </c>
      <c r="G1359" s="9">
        <v>34851</v>
      </c>
      <c r="H1359" s="33">
        <v>5115450.0814298186</v>
      </c>
      <c r="I1359" s="33">
        <v>6138763.28726424</v>
      </c>
      <c r="J1359" s="27">
        <f t="shared" si="20"/>
        <v>1023313.2058344213</v>
      </c>
      <c r="K1359" s="1"/>
    </row>
    <row r="1360" spans="1:11" ht="33.75" customHeight="1">
      <c r="A1360" s="18">
        <v>1355</v>
      </c>
      <c r="B1360" s="6" t="s">
        <v>1511</v>
      </c>
      <c r="C1360" s="7" t="s">
        <v>525</v>
      </c>
      <c r="D1360" s="4" t="s">
        <v>2503</v>
      </c>
      <c r="E1360" s="4" t="s">
        <v>121</v>
      </c>
      <c r="F1360" s="4" t="s">
        <v>1512</v>
      </c>
      <c r="G1360" s="9">
        <v>34851</v>
      </c>
      <c r="H1360" s="33">
        <v>13995153.746417204</v>
      </c>
      <c r="I1360" s="33">
        <v>16758671.3389361</v>
      </c>
      <c r="J1360" s="27">
        <f t="shared" si="20"/>
        <v>2763517.5925188959</v>
      </c>
      <c r="K1360" s="1"/>
    </row>
    <row r="1361" spans="1:11" ht="33.75" customHeight="1">
      <c r="A1361" s="18">
        <v>1356</v>
      </c>
      <c r="B1361" s="6" t="s">
        <v>1508</v>
      </c>
      <c r="C1361" s="7" t="s">
        <v>525</v>
      </c>
      <c r="D1361" s="4" t="s">
        <v>2503</v>
      </c>
      <c r="E1361" s="4" t="s">
        <v>121</v>
      </c>
      <c r="F1361" s="4" t="s">
        <v>1513</v>
      </c>
      <c r="G1361" s="9">
        <v>34851</v>
      </c>
      <c r="H1361" s="33">
        <v>24615222.039655134</v>
      </c>
      <c r="I1361" s="33">
        <v>29475804.522913702</v>
      </c>
      <c r="J1361" s="27">
        <f t="shared" si="20"/>
        <v>4860582.4832585678</v>
      </c>
      <c r="K1361" s="1"/>
    </row>
    <row r="1362" spans="1:11" ht="33.75" customHeight="1">
      <c r="A1362" s="18">
        <v>1357</v>
      </c>
      <c r="B1362" s="6" t="s">
        <v>1508</v>
      </c>
      <c r="C1362" s="7" t="s">
        <v>525</v>
      </c>
      <c r="D1362" s="4" t="s">
        <v>2503</v>
      </c>
      <c r="E1362" s="4" t="s">
        <v>121</v>
      </c>
      <c r="F1362" s="4" t="s">
        <v>1514</v>
      </c>
      <c r="G1362" s="9">
        <v>34851</v>
      </c>
      <c r="H1362" s="33">
        <v>7372029.1473602224</v>
      </c>
      <c r="I1362" s="33">
        <v>8827728.2136536203</v>
      </c>
      <c r="J1362" s="27">
        <f t="shared" si="20"/>
        <v>1455699.0662933979</v>
      </c>
      <c r="K1362" s="1"/>
    </row>
    <row r="1363" spans="1:11" ht="33.75" customHeight="1">
      <c r="A1363" s="18">
        <v>1358</v>
      </c>
      <c r="B1363" s="6" t="s">
        <v>1515</v>
      </c>
      <c r="C1363" s="7" t="s">
        <v>525</v>
      </c>
      <c r="D1363" s="4" t="s">
        <v>2490</v>
      </c>
      <c r="E1363" s="4" t="s">
        <v>121</v>
      </c>
      <c r="F1363" s="4" t="s">
        <v>1516</v>
      </c>
      <c r="G1363" s="9">
        <v>38717</v>
      </c>
      <c r="H1363" s="33">
        <v>0</v>
      </c>
      <c r="I1363" s="33">
        <v>82874245</v>
      </c>
      <c r="J1363" s="27">
        <f t="shared" si="20"/>
        <v>82874245</v>
      </c>
      <c r="K1363" s="1"/>
    </row>
    <row r="1364" spans="1:11" ht="33.75" customHeight="1">
      <c r="A1364" s="18">
        <v>1359</v>
      </c>
      <c r="B1364" s="6" t="s">
        <v>1517</v>
      </c>
      <c r="C1364" s="7" t="s">
        <v>525</v>
      </c>
      <c r="D1364" s="4" t="s">
        <v>2490</v>
      </c>
      <c r="E1364" s="4" t="s">
        <v>121</v>
      </c>
      <c r="F1364" s="4" t="s">
        <v>1518</v>
      </c>
      <c r="G1364" s="9">
        <v>30468</v>
      </c>
      <c r="H1364" s="33">
        <v>0</v>
      </c>
      <c r="I1364" s="33">
        <v>27912434168</v>
      </c>
      <c r="J1364" s="27">
        <f t="shared" si="20"/>
        <v>27912434168</v>
      </c>
      <c r="K1364" s="1"/>
    </row>
    <row r="1365" spans="1:11" ht="33.75" customHeight="1">
      <c r="A1365" s="18">
        <v>1360</v>
      </c>
      <c r="B1365" s="6" t="s">
        <v>1519</v>
      </c>
      <c r="C1365" s="7" t="s">
        <v>525</v>
      </c>
      <c r="D1365" s="4" t="s">
        <v>2490</v>
      </c>
      <c r="E1365" s="4" t="s">
        <v>121</v>
      </c>
      <c r="F1365" s="4" t="s">
        <v>1520</v>
      </c>
      <c r="G1365" s="9">
        <v>31017</v>
      </c>
      <c r="H1365" s="33">
        <v>0</v>
      </c>
      <c r="I1365" s="33">
        <v>82874245</v>
      </c>
      <c r="J1365" s="27">
        <f t="shared" si="20"/>
        <v>82874245</v>
      </c>
      <c r="K1365" s="1"/>
    </row>
    <row r="1366" spans="1:11" ht="33.75" customHeight="1">
      <c r="A1366" s="18">
        <v>1361</v>
      </c>
      <c r="B1366" s="6" t="s">
        <v>1521</v>
      </c>
      <c r="C1366" s="7" t="s">
        <v>525</v>
      </c>
      <c r="D1366" s="4" t="s">
        <v>2490</v>
      </c>
      <c r="E1366" s="4" t="s">
        <v>121</v>
      </c>
      <c r="F1366" s="4" t="s">
        <v>1522</v>
      </c>
      <c r="G1366" s="9">
        <v>38717</v>
      </c>
      <c r="H1366" s="33">
        <v>0</v>
      </c>
      <c r="I1366" s="33">
        <v>622451584</v>
      </c>
      <c r="J1366" s="27">
        <f t="shared" si="20"/>
        <v>622451584</v>
      </c>
      <c r="K1366" s="1"/>
    </row>
    <row r="1367" spans="1:11" ht="33.75" customHeight="1">
      <c r="A1367" s="18">
        <v>1362</v>
      </c>
      <c r="B1367" s="6" t="s">
        <v>1523</v>
      </c>
      <c r="C1367" s="7" t="s">
        <v>525</v>
      </c>
      <c r="D1367" s="4" t="s">
        <v>2490</v>
      </c>
      <c r="E1367" s="4" t="s">
        <v>121</v>
      </c>
      <c r="F1367" s="4" t="s">
        <v>1524</v>
      </c>
      <c r="G1367" s="9">
        <v>38717</v>
      </c>
      <c r="H1367" s="33">
        <v>0</v>
      </c>
      <c r="I1367" s="33">
        <v>148940023</v>
      </c>
      <c r="J1367" s="27">
        <f t="shared" si="20"/>
        <v>148940023</v>
      </c>
      <c r="K1367" s="1"/>
    </row>
    <row r="1368" spans="1:11" ht="33.75" customHeight="1">
      <c r="A1368" s="18">
        <v>1363</v>
      </c>
      <c r="B1368" s="6" t="s">
        <v>1525</v>
      </c>
      <c r="C1368" s="7" t="s">
        <v>525</v>
      </c>
      <c r="D1368" s="4" t="s">
        <v>2490</v>
      </c>
      <c r="E1368" s="4" t="s">
        <v>121</v>
      </c>
      <c r="F1368" s="4" t="s">
        <v>1526</v>
      </c>
      <c r="G1368" s="9">
        <v>30651</v>
      </c>
      <c r="H1368" s="33">
        <v>0</v>
      </c>
      <c r="I1368" s="33">
        <v>6425691</v>
      </c>
      <c r="J1368" s="27">
        <f t="shared" si="20"/>
        <v>6425691</v>
      </c>
      <c r="K1368" s="1"/>
    </row>
    <row r="1369" spans="1:11" ht="33.75" customHeight="1">
      <c r="A1369" s="18">
        <v>1364</v>
      </c>
      <c r="B1369" s="6" t="s">
        <v>1521</v>
      </c>
      <c r="C1369" s="7" t="s">
        <v>525</v>
      </c>
      <c r="D1369" s="4" t="s">
        <v>2490</v>
      </c>
      <c r="E1369" s="4" t="s">
        <v>121</v>
      </c>
      <c r="F1369" s="4" t="s">
        <v>1527</v>
      </c>
      <c r="G1369" s="9">
        <v>30468</v>
      </c>
      <c r="H1369" s="33">
        <v>0</v>
      </c>
      <c r="I1369" s="33">
        <v>148940023</v>
      </c>
      <c r="J1369" s="27">
        <f t="shared" si="20"/>
        <v>148940023</v>
      </c>
      <c r="K1369" s="1"/>
    </row>
    <row r="1370" spans="1:11" ht="33.75" customHeight="1">
      <c r="A1370" s="18">
        <v>1365</v>
      </c>
      <c r="B1370" s="6" t="s">
        <v>1528</v>
      </c>
      <c r="C1370" s="7" t="s">
        <v>525</v>
      </c>
      <c r="D1370" s="4" t="s">
        <v>2490</v>
      </c>
      <c r="E1370" s="4" t="s">
        <v>121</v>
      </c>
      <c r="F1370" s="4" t="s">
        <v>1529</v>
      </c>
      <c r="G1370" s="9">
        <v>39441</v>
      </c>
      <c r="H1370" s="33">
        <v>0</v>
      </c>
      <c r="I1370" s="33">
        <v>6425691</v>
      </c>
      <c r="J1370" s="27">
        <f t="shared" si="20"/>
        <v>6425691</v>
      </c>
      <c r="K1370" s="1"/>
    </row>
    <row r="1371" spans="1:11" ht="33.75" customHeight="1">
      <c r="A1371" s="18">
        <v>1366</v>
      </c>
      <c r="B1371" s="6" t="s">
        <v>1530</v>
      </c>
      <c r="C1371" s="7" t="s">
        <v>525</v>
      </c>
      <c r="D1371" s="4" t="s">
        <v>2490</v>
      </c>
      <c r="E1371" s="4" t="s">
        <v>121</v>
      </c>
      <c r="F1371" s="4" t="s">
        <v>1531</v>
      </c>
      <c r="G1371" s="9">
        <v>39441</v>
      </c>
      <c r="H1371" s="33">
        <v>0</v>
      </c>
      <c r="I1371" s="33">
        <v>351632714</v>
      </c>
      <c r="J1371" s="27">
        <f t="shared" si="20"/>
        <v>351632714</v>
      </c>
      <c r="K1371" s="1"/>
    </row>
    <row r="1372" spans="1:11" ht="33.75" customHeight="1">
      <c r="A1372" s="18">
        <v>1367</v>
      </c>
      <c r="B1372" s="6" t="s">
        <v>1530</v>
      </c>
      <c r="C1372" s="7" t="s">
        <v>525</v>
      </c>
      <c r="D1372" s="4" t="s">
        <v>2490</v>
      </c>
      <c r="E1372" s="4" t="s">
        <v>121</v>
      </c>
      <c r="F1372" s="4" t="s">
        <v>1532</v>
      </c>
      <c r="G1372" s="9">
        <v>32295</v>
      </c>
      <c r="H1372" s="33">
        <v>0</v>
      </c>
      <c r="I1372" s="33">
        <v>97222562</v>
      </c>
      <c r="J1372" s="27">
        <f t="shared" si="20"/>
        <v>97222562</v>
      </c>
      <c r="K1372" s="1"/>
    </row>
    <row r="1373" spans="1:11" ht="33.75" customHeight="1">
      <c r="A1373" s="18">
        <v>1368</v>
      </c>
      <c r="B1373" s="6" t="s">
        <v>1533</v>
      </c>
      <c r="C1373" s="7" t="s">
        <v>525</v>
      </c>
      <c r="D1373" s="4" t="s">
        <v>2490</v>
      </c>
      <c r="E1373" s="4" t="s">
        <v>121</v>
      </c>
      <c r="F1373" s="4" t="s">
        <v>1534</v>
      </c>
      <c r="G1373" s="9">
        <v>32599</v>
      </c>
      <c r="H1373" s="33">
        <v>0</v>
      </c>
      <c r="I1373" s="33">
        <v>128982799</v>
      </c>
      <c r="J1373" s="27">
        <f t="shared" si="20"/>
        <v>128982799</v>
      </c>
      <c r="K1373" s="1"/>
    </row>
    <row r="1374" spans="1:11" ht="33.75" customHeight="1">
      <c r="A1374" s="18">
        <v>1369</v>
      </c>
      <c r="B1374" s="6" t="s">
        <v>1535</v>
      </c>
      <c r="C1374" s="7" t="s">
        <v>525</v>
      </c>
      <c r="D1374" s="4" t="s">
        <v>2490</v>
      </c>
      <c r="E1374" s="4" t="s">
        <v>121</v>
      </c>
      <c r="F1374" s="4" t="s">
        <v>1536</v>
      </c>
      <c r="G1374" s="9">
        <v>32295</v>
      </c>
      <c r="H1374" s="33">
        <v>0</v>
      </c>
      <c r="I1374" s="33">
        <v>31535982</v>
      </c>
      <c r="J1374" s="27">
        <f t="shared" si="20"/>
        <v>31535982</v>
      </c>
      <c r="K1374" s="1"/>
    </row>
    <row r="1375" spans="1:11" ht="33.75" customHeight="1">
      <c r="A1375" s="18">
        <v>1370</v>
      </c>
      <c r="B1375" s="6" t="s">
        <v>1535</v>
      </c>
      <c r="C1375" s="7" t="s">
        <v>525</v>
      </c>
      <c r="D1375" s="4" t="s">
        <v>2490</v>
      </c>
      <c r="E1375" s="4" t="s">
        <v>121</v>
      </c>
      <c r="F1375" s="4" t="s">
        <v>1537</v>
      </c>
      <c r="G1375" s="9">
        <v>39076</v>
      </c>
      <c r="H1375" s="33">
        <v>0</v>
      </c>
      <c r="I1375" s="33">
        <v>155124881</v>
      </c>
      <c r="J1375" s="27">
        <f t="shared" si="20"/>
        <v>155124881</v>
      </c>
      <c r="K1375" s="1"/>
    </row>
    <row r="1376" spans="1:11" ht="33.75" customHeight="1">
      <c r="A1376" s="18">
        <v>1371</v>
      </c>
      <c r="B1376" s="6" t="s">
        <v>1535</v>
      </c>
      <c r="C1376" s="7" t="s">
        <v>525</v>
      </c>
      <c r="D1376" s="4" t="s">
        <v>2490</v>
      </c>
      <c r="E1376" s="4" t="s">
        <v>121</v>
      </c>
      <c r="F1376" s="4" t="s">
        <v>1538</v>
      </c>
      <c r="G1376" s="9">
        <v>39441</v>
      </c>
      <c r="H1376" s="33">
        <v>0</v>
      </c>
      <c r="I1376" s="33">
        <v>388439453</v>
      </c>
      <c r="J1376" s="27">
        <f t="shared" si="20"/>
        <v>388439453</v>
      </c>
      <c r="K1376" s="1"/>
    </row>
    <row r="1377" spans="1:11" ht="33.75" customHeight="1">
      <c r="A1377" s="18">
        <v>1372</v>
      </c>
      <c r="B1377" s="6" t="s">
        <v>1535</v>
      </c>
      <c r="C1377" s="7" t="s">
        <v>525</v>
      </c>
      <c r="D1377" s="4" t="s">
        <v>2490</v>
      </c>
      <c r="E1377" s="4" t="s">
        <v>121</v>
      </c>
      <c r="F1377" s="4" t="s">
        <v>1539</v>
      </c>
      <c r="G1377" s="9">
        <v>35490</v>
      </c>
      <c r="H1377" s="33">
        <v>0</v>
      </c>
      <c r="I1377" s="33">
        <v>77465127</v>
      </c>
      <c r="J1377" s="27">
        <f t="shared" si="20"/>
        <v>77465127</v>
      </c>
      <c r="K1377" s="1"/>
    </row>
    <row r="1378" spans="1:11" ht="33.75" customHeight="1">
      <c r="A1378" s="18">
        <v>1373</v>
      </c>
      <c r="B1378" s="6" t="s">
        <v>1540</v>
      </c>
      <c r="C1378" s="7" t="s">
        <v>525</v>
      </c>
      <c r="D1378" s="4" t="s">
        <v>2490</v>
      </c>
      <c r="E1378" s="4" t="s">
        <v>121</v>
      </c>
      <c r="F1378" s="4" t="s">
        <v>1541</v>
      </c>
      <c r="G1378" s="9">
        <v>39441</v>
      </c>
      <c r="H1378" s="33">
        <v>0</v>
      </c>
      <c r="I1378" s="33">
        <v>57932541</v>
      </c>
      <c r="J1378" s="27">
        <f t="shared" si="20"/>
        <v>57932541</v>
      </c>
      <c r="K1378" s="1"/>
    </row>
    <row r="1379" spans="1:11" ht="33.75" customHeight="1">
      <c r="A1379" s="18">
        <v>1374</v>
      </c>
      <c r="B1379" s="6" t="s">
        <v>1542</v>
      </c>
      <c r="C1379" s="7" t="s">
        <v>525</v>
      </c>
      <c r="D1379" s="4" t="s">
        <v>2490</v>
      </c>
      <c r="E1379" s="4" t="s">
        <v>121</v>
      </c>
      <c r="F1379" s="4" t="s">
        <v>1543</v>
      </c>
      <c r="G1379" s="9">
        <v>28185</v>
      </c>
      <c r="H1379" s="33">
        <v>0</v>
      </c>
      <c r="I1379" s="33">
        <v>166323193</v>
      </c>
      <c r="J1379" s="27">
        <f t="shared" si="20"/>
        <v>166323193</v>
      </c>
      <c r="K1379" s="1"/>
    </row>
    <row r="1380" spans="1:11" ht="33.75" customHeight="1">
      <c r="A1380" s="18">
        <v>1375</v>
      </c>
      <c r="B1380" s="6" t="s">
        <v>1544</v>
      </c>
      <c r="C1380" s="7" t="s">
        <v>525</v>
      </c>
      <c r="D1380" s="4" t="s">
        <v>121</v>
      </c>
      <c r="E1380" s="4" t="s">
        <v>121</v>
      </c>
      <c r="F1380" s="4" t="s">
        <v>1545</v>
      </c>
      <c r="G1380" s="9">
        <v>40902</v>
      </c>
      <c r="H1380" s="33">
        <v>1033699.152394044</v>
      </c>
      <c r="I1380" s="33">
        <v>1236363.9301986699</v>
      </c>
      <c r="J1380" s="27">
        <f t="shared" si="20"/>
        <v>202664.77780462592</v>
      </c>
      <c r="K1380" s="1"/>
    </row>
    <row r="1381" spans="1:11" ht="33.75" customHeight="1">
      <c r="A1381" s="18">
        <v>1376</v>
      </c>
      <c r="B1381" s="6" t="s">
        <v>1546</v>
      </c>
      <c r="C1381" s="7" t="s">
        <v>525</v>
      </c>
      <c r="D1381" s="4" t="s">
        <v>121</v>
      </c>
      <c r="E1381" s="4" t="s">
        <v>121</v>
      </c>
      <c r="F1381" s="4" t="s">
        <v>1547</v>
      </c>
      <c r="G1381" s="9">
        <v>40902</v>
      </c>
      <c r="H1381" s="33">
        <v>2887730.660155124</v>
      </c>
      <c r="I1381" s="33">
        <v>3450838.4838701999</v>
      </c>
      <c r="J1381" s="27">
        <f t="shared" si="20"/>
        <v>563107.82371507585</v>
      </c>
      <c r="K1381" s="1"/>
    </row>
    <row r="1382" spans="1:11" ht="33.75" customHeight="1">
      <c r="A1382" s="18">
        <v>1377</v>
      </c>
      <c r="B1382" s="6" t="s">
        <v>1548</v>
      </c>
      <c r="C1382" s="7" t="s">
        <v>525</v>
      </c>
      <c r="D1382" s="4" t="s">
        <v>121</v>
      </c>
      <c r="E1382" s="4" t="s">
        <v>121</v>
      </c>
      <c r="F1382" s="4" t="s">
        <v>1549</v>
      </c>
      <c r="G1382" s="9">
        <v>40902</v>
      </c>
      <c r="H1382" s="33">
        <v>1268814326.3699999</v>
      </c>
      <c r="I1382" s="33">
        <v>1514748969</v>
      </c>
      <c r="J1382" s="27">
        <f t="shared" si="20"/>
        <v>245934642.63000011</v>
      </c>
      <c r="K1382" s="1"/>
    </row>
    <row r="1383" spans="1:11" ht="33.75" customHeight="1">
      <c r="A1383" s="18">
        <v>1378</v>
      </c>
      <c r="B1383" s="6" t="s">
        <v>1548</v>
      </c>
      <c r="C1383" s="7" t="s">
        <v>525</v>
      </c>
      <c r="D1383" s="4" t="s">
        <v>121</v>
      </c>
      <c r="E1383" s="4" t="s">
        <v>121</v>
      </c>
      <c r="F1383" s="4" t="s">
        <v>1550</v>
      </c>
      <c r="G1383" s="9">
        <v>40902</v>
      </c>
      <c r="H1383" s="33">
        <v>361858222.02999997</v>
      </c>
      <c r="I1383" s="33">
        <v>432632587</v>
      </c>
      <c r="J1383" s="27">
        <f t="shared" si="20"/>
        <v>70774364.970000029</v>
      </c>
      <c r="K1383" s="1"/>
    </row>
    <row r="1384" spans="1:11" ht="33.75" customHeight="1">
      <c r="A1384" s="18">
        <v>1379</v>
      </c>
      <c r="B1384" s="6" t="s">
        <v>1548</v>
      </c>
      <c r="C1384" s="7" t="s">
        <v>525</v>
      </c>
      <c r="D1384" s="4" t="s">
        <v>121</v>
      </c>
      <c r="E1384" s="4" t="s">
        <v>121</v>
      </c>
      <c r="F1384" s="4" t="s">
        <v>1551</v>
      </c>
      <c r="G1384" s="9">
        <v>43641</v>
      </c>
      <c r="H1384" s="33">
        <v>675006.66999999993</v>
      </c>
      <c r="I1384" s="33">
        <v>973572</v>
      </c>
      <c r="J1384" s="27">
        <f t="shared" ref="J1384:J1447" si="21">I1384-H1384</f>
        <v>298565.33000000007</v>
      </c>
      <c r="K1384" s="1"/>
    </row>
    <row r="1385" spans="1:11" ht="33.75" customHeight="1">
      <c r="A1385" s="18">
        <v>1380</v>
      </c>
      <c r="B1385" s="6" t="s">
        <v>1552</v>
      </c>
      <c r="C1385" s="7" t="s">
        <v>525</v>
      </c>
      <c r="D1385" s="4" t="s">
        <v>121</v>
      </c>
      <c r="E1385" s="4" t="s">
        <v>121</v>
      </c>
      <c r="F1385" s="4" t="s">
        <v>1553</v>
      </c>
      <c r="G1385" s="9">
        <v>40902</v>
      </c>
      <c r="H1385" s="33">
        <v>139221086.31999999</v>
      </c>
      <c r="I1385" s="33">
        <v>166206349</v>
      </c>
      <c r="J1385" s="27">
        <f t="shared" si="21"/>
        <v>26985262.680000007</v>
      </c>
      <c r="K1385" s="1"/>
    </row>
    <row r="1386" spans="1:11" ht="33.75" customHeight="1">
      <c r="A1386" s="18">
        <v>1381</v>
      </c>
      <c r="B1386" s="6" t="s">
        <v>1554</v>
      </c>
      <c r="C1386" s="7" t="s">
        <v>525</v>
      </c>
      <c r="D1386" s="4" t="s">
        <v>121</v>
      </c>
      <c r="E1386" s="4" t="s">
        <v>121</v>
      </c>
      <c r="F1386" s="4" t="s">
        <v>1555</v>
      </c>
      <c r="G1386" s="9">
        <v>40902</v>
      </c>
      <c r="H1386" s="33">
        <v>5504236.6600000001</v>
      </c>
      <c r="I1386" s="33">
        <v>6582047</v>
      </c>
      <c r="J1386" s="27">
        <f t="shared" si="21"/>
        <v>1077810.3399999999</v>
      </c>
      <c r="K1386" s="1"/>
    </row>
    <row r="1387" spans="1:11" ht="33.75" customHeight="1">
      <c r="A1387" s="18">
        <v>1382</v>
      </c>
      <c r="B1387" s="6" t="s">
        <v>1556</v>
      </c>
      <c r="C1387" s="7" t="s">
        <v>525</v>
      </c>
      <c r="D1387" s="4" t="s">
        <v>121</v>
      </c>
      <c r="E1387" s="4" t="s">
        <v>121</v>
      </c>
      <c r="F1387" s="4" t="s">
        <v>1557</v>
      </c>
      <c r="G1387" s="9">
        <v>40902</v>
      </c>
      <c r="H1387" s="33">
        <v>7288763.710028803</v>
      </c>
      <c r="I1387" s="33">
        <v>8701546.9211481996</v>
      </c>
      <c r="J1387" s="27">
        <f t="shared" si="21"/>
        <v>1412783.2111193966</v>
      </c>
      <c r="K1387" s="1"/>
    </row>
    <row r="1388" spans="1:11" ht="33.75" customHeight="1">
      <c r="A1388" s="18">
        <v>1383</v>
      </c>
      <c r="B1388" s="6" t="s">
        <v>1558</v>
      </c>
      <c r="C1388" s="7" t="s">
        <v>525</v>
      </c>
      <c r="D1388" s="4" t="s">
        <v>121</v>
      </c>
      <c r="E1388" s="4" t="s">
        <v>121</v>
      </c>
      <c r="F1388" s="4" t="s">
        <v>1559</v>
      </c>
      <c r="G1388" s="9">
        <v>40902</v>
      </c>
      <c r="H1388" s="33">
        <v>13269851.608326945</v>
      </c>
      <c r="I1388" s="33">
        <v>15857474.257243101</v>
      </c>
      <c r="J1388" s="27">
        <f t="shared" si="21"/>
        <v>2587622.6489161551</v>
      </c>
      <c r="K1388" s="1"/>
    </row>
    <row r="1389" spans="1:11" ht="33.75" customHeight="1">
      <c r="A1389" s="18">
        <v>1384</v>
      </c>
      <c r="B1389" s="6" t="s">
        <v>1560</v>
      </c>
      <c r="C1389" s="7" t="s">
        <v>525</v>
      </c>
      <c r="D1389" s="4" t="s">
        <v>121</v>
      </c>
      <c r="E1389" s="4" t="s">
        <v>121</v>
      </c>
      <c r="F1389" s="4" t="s">
        <v>1561</v>
      </c>
      <c r="G1389" s="9">
        <v>40902</v>
      </c>
      <c r="H1389" s="33">
        <v>1004486.5899290225</v>
      </c>
      <c r="I1389" s="33">
        <v>1199186.5207408399</v>
      </c>
      <c r="J1389" s="27">
        <f t="shared" si="21"/>
        <v>194699.93081181741</v>
      </c>
      <c r="K1389" s="1"/>
    </row>
    <row r="1390" spans="1:11" ht="33.75" customHeight="1">
      <c r="A1390" s="18">
        <v>1385</v>
      </c>
      <c r="B1390" s="6" t="s">
        <v>1554</v>
      </c>
      <c r="C1390" s="7" t="s">
        <v>525</v>
      </c>
      <c r="D1390" s="4" t="s">
        <v>121</v>
      </c>
      <c r="E1390" s="4" t="s">
        <v>121</v>
      </c>
      <c r="F1390" s="4" t="s">
        <v>1562</v>
      </c>
      <c r="G1390" s="9">
        <v>40902</v>
      </c>
      <c r="H1390" s="33">
        <v>1448612.5600421736</v>
      </c>
      <c r="I1390" s="33">
        <v>1729397.5581109601</v>
      </c>
      <c r="J1390" s="27">
        <f t="shared" si="21"/>
        <v>280784.99806878646</v>
      </c>
      <c r="K1390" s="1"/>
    </row>
    <row r="1391" spans="1:11" ht="33.75" customHeight="1">
      <c r="A1391" s="18">
        <v>1386</v>
      </c>
      <c r="B1391" s="6" t="s">
        <v>1556</v>
      </c>
      <c r="C1391" s="7" t="s">
        <v>525</v>
      </c>
      <c r="D1391" s="4" t="s">
        <v>121</v>
      </c>
      <c r="E1391" s="4" t="s">
        <v>121</v>
      </c>
      <c r="F1391" s="4" t="s">
        <v>1563</v>
      </c>
      <c r="G1391" s="9">
        <v>40902</v>
      </c>
      <c r="H1391" s="33">
        <v>54631663.754629366</v>
      </c>
      <c r="I1391" s="33">
        <v>65284844.713393196</v>
      </c>
      <c r="J1391" s="27">
        <f t="shared" si="21"/>
        <v>10653180.95876383</v>
      </c>
      <c r="K1391" s="1"/>
    </row>
    <row r="1392" spans="1:11" ht="33.75" customHeight="1">
      <c r="A1392" s="18">
        <v>1387</v>
      </c>
      <c r="B1392" s="6" t="s">
        <v>1564</v>
      </c>
      <c r="C1392" s="7" t="s">
        <v>525</v>
      </c>
      <c r="D1392" s="4" t="s">
        <v>121</v>
      </c>
      <c r="E1392" s="4" t="s">
        <v>121</v>
      </c>
      <c r="F1392" s="4" t="s">
        <v>1565</v>
      </c>
      <c r="G1392" s="9">
        <v>40902</v>
      </c>
      <c r="H1392" s="33">
        <v>10827.437088038601</v>
      </c>
      <c r="I1392" s="33">
        <v>12950.2405425629</v>
      </c>
      <c r="J1392" s="27">
        <f t="shared" si="21"/>
        <v>2122.803454524299</v>
      </c>
      <c r="K1392" s="1"/>
    </row>
    <row r="1393" spans="1:11" ht="33.75" customHeight="1">
      <c r="A1393" s="18">
        <v>1388</v>
      </c>
      <c r="B1393" s="6" t="s">
        <v>1554</v>
      </c>
      <c r="C1393" s="7" t="s">
        <v>525</v>
      </c>
      <c r="D1393" s="4" t="s">
        <v>121</v>
      </c>
      <c r="E1393" s="4" t="s">
        <v>121</v>
      </c>
      <c r="F1393" s="4" t="s">
        <v>1566</v>
      </c>
      <c r="G1393" s="9">
        <v>40902</v>
      </c>
      <c r="H1393" s="33">
        <v>187174.25336289237</v>
      </c>
      <c r="I1393" s="33">
        <v>223475.63028649401</v>
      </c>
      <c r="J1393" s="27">
        <f t="shared" si="21"/>
        <v>36301.376923601638</v>
      </c>
      <c r="K1393" s="1"/>
    </row>
    <row r="1394" spans="1:11" ht="33.75" customHeight="1">
      <c r="A1394" s="18">
        <v>1389</v>
      </c>
      <c r="B1394" s="6" t="s">
        <v>1556</v>
      </c>
      <c r="C1394" s="7" t="s">
        <v>525</v>
      </c>
      <c r="D1394" s="4" t="s">
        <v>121</v>
      </c>
      <c r="E1394" s="4" t="s">
        <v>121</v>
      </c>
      <c r="F1394" s="4" t="s">
        <v>1567</v>
      </c>
      <c r="G1394" s="9">
        <v>40902</v>
      </c>
      <c r="H1394" s="33">
        <v>99273762.916888073</v>
      </c>
      <c r="I1394" s="33">
        <v>118632158.54549301</v>
      </c>
      <c r="J1394" s="27">
        <f t="shared" si="21"/>
        <v>19358395.628604934</v>
      </c>
      <c r="K1394" s="1"/>
    </row>
    <row r="1395" spans="1:11" ht="33.75" customHeight="1">
      <c r="A1395" s="18">
        <v>1390</v>
      </c>
      <c r="B1395" s="6" t="s">
        <v>1568</v>
      </c>
      <c r="C1395" s="7" t="s">
        <v>525</v>
      </c>
      <c r="D1395" s="4" t="s">
        <v>2504</v>
      </c>
      <c r="E1395" s="4" t="s">
        <v>121</v>
      </c>
      <c r="F1395" s="4" t="s">
        <v>1569</v>
      </c>
      <c r="G1395" s="9">
        <v>29556</v>
      </c>
      <c r="H1395" s="33">
        <v>0</v>
      </c>
      <c r="I1395" s="33">
        <v>1707569488</v>
      </c>
      <c r="J1395" s="27">
        <f t="shared" si="21"/>
        <v>1707569488</v>
      </c>
      <c r="K1395" s="1"/>
    </row>
    <row r="1396" spans="1:11" ht="33.75" customHeight="1">
      <c r="A1396" s="18">
        <v>1391</v>
      </c>
      <c r="B1396" s="6" t="s">
        <v>1570</v>
      </c>
      <c r="C1396" s="7" t="s">
        <v>525</v>
      </c>
      <c r="D1396" s="4" t="s">
        <v>2505</v>
      </c>
      <c r="E1396" s="4" t="s">
        <v>121</v>
      </c>
      <c r="F1396" s="4" t="s">
        <v>1571</v>
      </c>
      <c r="G1396" s="9">
        <v>40537</v>
      </c>
      <c r="H1396" s="33">
        <v>965443107.85000002</v>
      </c>
      <c r="I1396" s="33">
        <v>1016255903</v>
      </c>
      <c r="J1396" s="27">
        <f t="shared" si="21"/>
        <v>50812795.149999976</v>
      </c>
      <c r="K1396" s="1"/>
    </row>
    <row r="1397" spans="1:11" ht="33.75" customHeight="1">
      <c r="A1397" s="18">
        <v>1392</v>
      </c>
      <c r="B1397" s="6" t="s">
        <v>612</v>
      </c>
      <c r="C1397" s="7" t="s">
        <v>525</v>
      </c>
      <c r="D1397" s="4" t="s">
        <v>2505</v>
      </c>
      <c r="E1397" s="4" t="s">
        <v>121</v>
      </c>
      <c r="F1397" s="4" t="s">
        <v>1572</v>
      </c>
      <c r="G1397" s="9">
        <v>40537</v>
      </c>
      <c r="H1397" s="33">
        <v>51526070.537478268</v>
      </c>
      <c r="I1397" s="33">
        <v>61972830.547826096</v>
      </c>
      <c r="J1397" s="27">
        <f t="shared" si="21"/>
        <v>10446760.010347828</v>
      </c>
      <c r="K1397" s="1"/>
    </row>
    <row r="1398" spans="1:11" ht="33.75" customHeight="1">
      <c r="A1398" s="18">
        <v>1393</v>
      </c>
      <c r="B1398" s="6" t="s">
        <v>612</v>
      </c>
      <c r="C1398" s="7" t="s">
        <v>525</v>
      </c>
      <c r="D1398" s="4" t="s">
        <v>2505</v>
      </c>
      <c r="E1398" s="4" t="s">
        <v>121</v>
      </c>
      <c r="F1398" s="4" t="s">
        <v>1573</v>
      </c>
      <c r="G1398" s="9">
        <v>40537</v>
      </c>
      <c r="H1398" s="33">
        <v>70964846.502521724</v>
      </c>
      <c r="I1398" s="33">
        <v>85352761.452173904</v>
      </c>
      <c r="J1398" s="27">
        <f t="shared" si="21"/>
        <v>14387914.94965218</v>
      </c>
      <c r="K1398" s="1"/>
    </row>
    <row r="1399" spans="1:11" ht="33.75" customHeight="1">
      <c r="A1399" s="18">
        <v>1394</v>
      </c>
      <c r="B1399" s="6" t="s">
        <v>1574</v>
      </c>
      <c r="C1399" s="7" t="s">
        <v>525</v>
      </c>
      <c r="D1399" s="4" t="s">
        <v>2506</v>
      </c>
      <c r="E1399" s="4" t="s">
        <v>121</v>
      </c>
      <c r="F1399" s="4" t="s">
        <v>1575</v>
      </c>
      <c r="G1399" s="9">
        <v>29556</v>
      </c>
      <c r="H1399" s="33">
        <v>0</v>
      </c>
      <c r="I1399" s="33">
        <v>2578828014</v>
      </c>
      <c r="J1399" s="27">
        <f t="shared" si="21"/>
        <v>2578828014</v>
      </c>
      <c r="K1399" s="1"/>
    </row>
    <row r="1400" spans="1:11" ht="33.75" customHeight="1">
      <c r="A1400" s="18">
        <v>1395</v>
      </c>
      <c r="B1400" s="6" t="s">
        <v>1576</v>
      </c>
      <c r="C1400" s="7" t="s">
        <v>525</v>
      </c>
      <c r="D1400" s="4" t="s">
        <v>2506</v>
      </c>
      <c r="E1400" s="4" t="s">
        <v>121</v>
      </c>
      <c r="F1400" s="4" t="s">
        <v>1577</v>
      </c>
      <c r="G1400" s="9">
        <v>35735</v>
      </c>
      <c r="H1400" s="33">
        <v>0</v>
      </c>
      <c r="I1400" s="33">
        <v>282989.20808101399</v>
      </c>
      <c r="J1400" s="27">
        <f t="shared" si="21"/>
        <v>282989.20808101399</v>
      </c>
      <c r="K1400" s="1"/>
    </row>
    <row r="1401" spans="1:11" ht="33.75" customHeight="1">
      <c r="A1401" s="18">
        <v>1396</v>
      </c>
      <c r="B1401" s="6" t="s">
        <v>1578</v>
      </c>
      <c r="C1401" s="7" t="s">
        <v>525</v>
      </c>
      <c r="D1401" s="4" t="s">
        <v>2506</v>
      </c>
      <c r="E1401" s="4" t="s">
        <v>121</v>
      </c>
      <c r="F1401" s="4" t="s">
        <v>1579</v>
      </c>
      <c r="G1401" s="9">
        <v>35735</v>
      </c>
      <c r="H1401" s="33">
        <v>157577190.72</v>
      </c>
      <c r="I1401" s="33">
        <v>198137749</v>
      </c>
      <c r="J1401" s="27">
        <f t="shared" si="21"/>
        <v>40560558.280000001</v>
      </c>
      <c r="K1401" s="1"/>
    </row>
    <row r="1402" spans="1:11" ht="33.75" customHeight="1">
      <c r="A1402" s="18">
        <v>1397</v>
      </c>
      <c r="B1402" s="6" t="s">
        <v>601</v>
      </c>
      <c r="C1402" s="7" t="s">
        <v>525</v>
      </c>
      <c r="D1402" s="4" t="s">
        <v>2506</v>
      </c>
      <c r="E1402" s="4" t="s">
        <v>121</v>
      </c>
      <c r="F1402" s="4" t="s">
        <v>1580</v>
      </c>
      <c r="G1402" s="9">
        <v>35735</v>
      </c>
      <c r="H1402" s="33">
        <v>0</v>
      </c>
      <c r="I1402" s="33">
        <v>744130</v>
      </c>
      <c r="J1402" s="27">
        <f t="shared" si="21"/>
        <v>744130</v>
      </c>
      <c r="K1402" s="1"/>
    </row>
    <row r="1403" spans="1:11" ht="33.75" customHeight="1">
      <c r="A1403" s="18">
        <v>1398</v>
      </c>
      <c r="B1403" s="6" t="s">
        <v>1581</v>
      </c>
      <c r="C1403" s="7" t="s">
        <v>525</v>
      </c>
      <c r="D1403" s="4" t="s">
        <v>2506</v>
      </c>
      <c r="E1403" s="4" t="s">
        <v>121</v>
      </c>
      <c r="F1403" s="4" t="s">
        <v>1582</v>
      </c>
      <c r="G1403" s="9">
        <v>32021</v>
      </c>
      <c r="H1403" s="33">
        <v>2586793257.73</v>
      </c>
      <c r="I1403" s="33">
        <v>3091144374</v>
      </c>
      <c r="J1403" s="27">
        <f t="shared" si="21"/>
        <v>504351116.26999998</v>
      </c>
      <c r="K1403" s="1"/>
    </row>
    <row r="1404" spans="1:11" ht="33.75" customHeight="1">
      <c r="A1404" s="18">
        <v>1399</v>
      </c>
      <c r="B1404" s="6" t="s">
        <v>655</v>
      </c>
      <c r="C1404" s="7" t="s">
        <v>525</v>
      </c>
      <c r="D1404" s="4" t="s">
        <v>2506</v>
      </c>
      <c r="E1404" s="4" t="s">
        <v>121</v>
      </c>
      <c r="F1404" s="4" t="s">
        <v>1583</v>
      </c>
      <c r="G1404" s="9">
        <v>35735</v>
      </c>
      <c r="H1404" s="33">
        <v>28225983.699999999</v>
      </c>
      <c r="I1404" s="33">
        <v>33740537</v>
      </c>
      <c r="J1404" s="27">
        <f t="shared" si="21"/>
        <v>5514553.3000000007</v>
      </c>
      <c r="K1404" s="1"/>
    </row>
    <row r="1405" spans="1:11" ht="33.75" customHeight="1">
      <c r="A1405" s="18">
        <v>1400</v>
      </c>
      <c r="B1405" s="6" t="s">
        <v>565</v>
      </c>
      <c r="C1405" s="7" t="s">
        <v>525</v>
      </c>
      <c r="D1405" s="4" t="s">
        <v>2506</v>
      </c>
      <c r="E1405" s="4" t="s">
        <v>121</v>
      </c>
      <c r="F1405" s="4" t="s">
        <v>1584</v>
      </c>
      <c r="G1405" s="9">
        <v>32843</v>
      </c>
      <c r="H1405" s="33">
        <v>0</v>
      </c>
      <c r="I1405" s="33">
        <v>16870268.5</v>
      </c>
      <c r="J1405" s="27">
        <f t="shared" si="21"/>
        <v>16870268.5</v>
      </c>
      <c r="K1405" s="1"/>
    </row>
    <row r="1406" spans="1:11" ht="33.75" customHeight="1">
      <c r="A1406" s="18">
        <v>1401</v>
      </c>
      <c r="B1406" s="6" t="s">
        <v>655</v>
      </c>
      <c r="C1406" s="7" t="s">
        <v>525</v>
      </c>
      <c r="D1406" s="4" t="s">
        <v>2506</v>
      </c>
      <c r="E1406" s="4" t="s">
        <v>121</v>
      </c>
      <c r="F1406" s="4" t="s">
        <v>1585</v>
      </c>
      <c r="G1406" s="9">
        <v>35735</v>
      </c>
      <c r="H1406" s="33">
        <v>0</v>
      </c>
      <c r="I1406" s="33">
        <v>27058.791918986299</v>
      </c>
      <c r="J1406" s="27">
        <f t="shared" si="21"/>
        <v>27058.791918986299</v>
      </c>
      <c r="K1406" s="1"/>
    </row>
    <row r="1407" spans="1:11" ht="33.75" customHeight="1">
      <c r="A1407" s="18">
        <v>1402</v>
      </c>
      <c r="B1407" s="6" t="s">
        <v>565</v>
      </c>
      <c r="C1407" s="7" t="s">
        <v>525</v>
      </c>
      <c r="D1407" s="4" t="s">
        <v>2506</v>
      </c>
      <c r="E1407" s="4" t="s">
        <v>121</v>
      </c>
      <c r="F1407" s="4" t="s">
        <v>1586</v>
      </c>
      <c r="G1407" s="9">
        <v>29556</v>
      </c>
      <c r="H1407" s="33">
        <v>0</v>
      </c>
      <c r="I1407" s="33">
        <v>1434112070</v>
      </c>
      <c r="J1407" s="27">
        <f t="shared" si="21"/>
        <v>1434112070</v>
      </c>
      <c r="K1407" s="1"/>
    </row>
    <row r="1408" spans="1:11" ht="33.75" customHeight="1">
      <c r="A1408" s="18">
        <v>1403</v>
      </c>
      <c r="B1408" s="6" t="s">
        <v>565</v>
      </c>
      <c r="C1408" s="7" t="s">
        <v>525</v>
      </c>
      <c r="D1408" s="4" t="s">
        <v>2506</v>
      </c>
      <c r="E1408" s="4" t="s">
        <v>121</v>
      </c>
      <c r="F1408" s="4" t="s">
        <v>1587</v>
      </c>
      <c r="G1408" s="9">
        <v>32843</v>
      </c>
      <c r="H1408" s="33">
        <v>0</v>
      </c>
      <c r="I1408" s="33">
        <v>1434112070</v>
      </c>
      <c r="J1408" s="27">
        <f t="shared" si="21"/>
        <v>1434112070</v>
      </c>
      <c r="K1408" s="1"/>
    </row>
    <row r="1409" spans="1:11" ht="33.75" customHeight="1">
      <c r="A1409" s="18">
        <v>1404</v>
      </c>
      <c r="B1409" s="6" t="s">
        <v>1588</v>
      </c>
      <c r="C1409" s="7" t="s">
        <v>525</v>
      </c>
      <c r="D1409" s="4" t="s">
        <v>2506</v>
      </c>
      <c r="E1409" s="4" t="s">
        <v>121</v>
      </c>
      <c r="F1409" s="4" t="s">
        <v>1589</v>
      </c>
      <c r="G1409" s="9">
        <v>29556</v>
      </c>
      <c r="H1409" s="33">
        <v>6679011028.71</v>
      </c>
      <c r="I1409" s="33">
        <v>7991637486</v>
      </c>
      <c r="J1409" s="27">
        <f t="shared" si="21"/>
        <v>1312626457.29</v>
      </c>
      <c r="K1409" s="1"/>
    </row>
    <row r="1410" spans="1:11" ht="33.75" customHeight="1">
      <c r="A1410" s="18">
        <v>1405</v>
      </c>
      <c r="B1410" s="6" t="s">
        <v>1590</v>
      </c>
      <c r="C1410" s="7" t="s">
        <v>525</v>
      </c>
      <c r="D1410" s="4" t="s">
        <v>2507</v>
      </c>
      <c r="E1410" s="4" t="s">
        <v>1591</v>
      </c>
      <c r="F1410" s="4" t="s">
        <v>1592</v>
      </c>
      <c r="G1410" s="9">
        <v>25355</v>
      </c>
      <c r="H1410" s="33">
        <v>1731249230.1459103</v>
      </c>
      <c r="I1410" s="33">
        <v>1969742368.2312701</v>
      </c>
      <c r="J1410" s="27">
        <f t="shared" si="21"/>
        <v>238493138.08535981</v>
      </c>
      <c r="K1410" s="1"/>
    </row>
    <row r="1411" spans="1:11" ht="33.75" customHeight="1">
      <c r="A1411" s="18">
        <v>1406</v>
      </c>
      <c r="B1411" s="6" t="s">
        <v>1593</v>
      </c>
      <c r="C1411" s="7" t="s">
        <v>525</v>
      </c>
      <c r="D1411" s="4" t="s">
        <v>2507</v>
      </c>
      <c r="E1411" s="4" t="s">
        <v>1591</v>
      </c>
      <c r="F1411" s="4" t="s">
        <v>1594</v>
      </c>
      <c r="G1411" s="9">
        <v>25355</v>
      </c>
      <c r="H1411" s="33">
        <v>1731249230.1459103</v>
      </c>
      <c r="I1411" s="33">
        <v>1969742368.2312701</v>
      </c>
      <c r="J1411" s="27">
        <f t="shared" si="21"/>
        <v>238493138.08535981</v>
      </c>
      <c r="K1411" s="1"/>
    </row>
    <row r="1412" spans="1:11" ht="33.75" customHeight="1">
      <c r="A1412" s="18">
        <v>1407</v>
      </c>
      <c r="B1412" s="6" t="s">
        <v>1595</v>
      </c>
      <c r="C1412" s="7" t="s">
        <v>525</v>
      </c>
      <c r="D1412" s="4" t="s">
        <v>2507</v>
      </c>
      <c r="E1412" s="4" t="s">
        <v>1591</v>
      </c>
      <c r="F1412" s="4" t="s">
        <v>1596</v>
      </c>
      <c r="G1412" s="9">
        <v>26999</v>
      </c>
      <c r="H1412" s="33">
        <v>209547878.51951343</v>
      </c>
      <c r="I1412" s="33">
        <v>251960367.241669</v>
      </c>
      <c r="J1412" s="27">
        <f t="shared" si="21"/>
        <v>42412488.722155571</v>
      </c>
      <c r="K1412" s="1"/>
    </row>
    <row r="1413" spans="1:11" ht="33.75" customHeight="1">
      <c r="A1413" s="18">
        <v>1408</v>
      </c>
      <c r="B1413" s="6" t="s">
        <v>1597</v>
      </c>
      <c r="C1413" s="7" t="s">
        <v>525</v>
      </c>
      <c r="D1413" s="4" t="s">
        <v>2507</v>
      </c>
      <c r="E1413" s="4" t="s">
        <v>1591</v>
      </c>
      <c r="F1413" s="4" t="s">
        <v>1598</v>
      </c>
      <c r="G1413" s="9">
        <v>31778</v>
      </c>
      <c r="H1413" s="33">
        <v>1168645849.54</v>
      </c>
      <c r="I1413" s="33">
        <v>1400380877</v>
      </c>
      <c r="J1413" s="27">
        <f t="shared" si="21"/>
        <v>231735027.46000004</v>
      </c>
      <c r="K1413" s="1"/>
    </row>
    <row r="1414" spans="1:11" ht="33.75" customHeight="1">
      <c r="A1414" s="18">
        <v>1409</v>
      </c>
      <c r="B1414" s="6" t="s">
        <v>1599</v>
      </c>
      <c r="C1414" s="7" t="s">
        <v>525</v>
      </c>
      <c r="D1414" s="4" t="s">
        <v>2507</v>
      </c>
      <c r="E1414" s="4" t="s">
        <v>1591</v>
      </c>
      <c r="F1414" s="4" t="s">
        <v>1600</v>
      </c>
      <c r="G1414" s="9">
        <v>26634</v>
      </c>
      <c r="H1414" s="33">
        <v>491877535.47000003</v>
      </c>
      <c r="I1414" s="33">
        <v>590446709</v>
      </c>
      <c r="J1414" s="27">
        <f t="shared" si="21"/>
        <v>98569173.529999971</v>
      </c>
      <c r="K1414" s="1"/>
    </row>
    <row r="1415" spans="1:11" ht="33.75" customHeight="1">
      <c r="A1415" s="18">
        <v>1410</v>
      </c>
      <c r="B1415" s="6" t="s">
        <v>1601</v>
      </c>
      <c r="C1415" s="7" t="s">
        <v>525</v>
      </c>
      <c r="D1415" s="4" t="s">
        <v>2507</v>
      </c>
      <c r="E1415" s="4" t="s">
        <v>1591</v>
      </c>
      <c r="F1415" s="4" t="s">
        <v>1602</v>
      </c>
      <c r="G1415" s="9">
        <v>31778</v>
      </c>
      <c r="H1415" s="33">
        <v>536627193.51999998</v>
      </c>
      <c r="I1415" s="33">
        <v>642890577</v>
      </c>
      <c r="J1415" s="27">
        <f t="shared" si="21"/>
        <v>106263383.48000002</v>
      </c>
      <c r="K1415" s="1"/>
    </row>
    <row r="1416" spans="1:11" ht="33.75" customHeight="1">
      <c r="A1416" s="18">
        <v>1411</v>
      </c>
      <c r="B1416" s="6" t="s">
        <v>601</v>
      </c>
      <c r="C1416" s="7" t="s">
        <v>525</v>
      </c>
      <c r="D1416" s="4" t="s">
        <v>2507</v>
      </c>
      <c r="E1416" s="4" t="s">
        <v>1591</v>
      </c>
      <c r="F1416" s="4" t="s">
        <v>1603</v>
      </c>
      <c r="G1416" s="9">
        <v>31778</v>
      </c>
      <c r="H1416" s="33">
        <v>595989195.45000005</v>
      </c>
      <c r="I1416" s="33">
        <v>1077095396</v>
      </c>
      <c r="J1416" s="27">
        <f t="shared" si="21"/>
        <v>481106200.54999995</v>
      </c>
      <c r="K1416" s="1"/>
    </row>
    <row r="1417" spans="1:11" ht="33.75" customHeight="1">
      <c r="A1417" s="18">
        <v>1412</v>
      </c>
      <c r="B1417" s="6" t="s">
        <v>1604</v>
      </c>
      <c r="C1417" s="7" t="s">
        <v>525</v>
      </c>
      <c r="D1417" s="4" t="s">
        <v>2507</v>
      </c>
      <c r="E1417" s="4" t="s">
        <v>1591</v>
      </c>
      <c r="F1417" s="4" t="s">
        <v>1605</v>
      </c>
      <c r="G1417" s="9">
        <v>25355</v>
      </c>
      <c r="H1417" s="33">
        <v>201201808.38999999</v>
      </c>
      <c r="I1417" s="33">
        <v>241521389</v>
      </c>
      <c r="J1417" s="27">
        <f t="shared" si="21"/>
        <v>40319580.610000014</v>
      </c>
      <c r="K1417" s="1"/>
    </row>
    <row r="1418" spans="1:11" ht="33.75" customHeight="1">
      <c r="A1418" s="18">
        <v>1413</v>
      </c>
      <c r="B1418" s="6" t="s">
        <v>1606</v>
      </c>
      <c r="C1418" s="7" t="s">
        <v>525</v>
      </c>
      <c r="D1418" s="4" t="s">
        <v>2507</v>
      </c>
      <c r="E1418" s="4" t="s">
        <v>1591</v>
      </c>
      <c r="F1418" s="4" t="s">
        <v>1607</v>
      </c>
      <c r="G1418" s="9">
        <v>37250</v>
      </c>
      <c r="H1418" s="33">
        <v>3805538728.42519</v>
      </c>
      <c r="I1418" s="33">
        <v>4541486638.2722597</v>
      </c>
      <c r="J1418" s="27">
        <f t="shared" si="21"/>
        <v>735947909.84706974</v>
      </c>
      <c r="K1418" s="1"/>
    </row>
    <row r="1419" spans="1:11" ht="33.75" customHeight="1">
      <c r="A1419" s="18">
        <v>1414</v>
      </c>
      <c r="B1419" s="6" t="s">
        <v>1608</v>
      </c>
      <c r="C1419" s="7" t="s">
        <v>525</v>
      </c>
      <c r="D1419" s="4" t="s">
        <v>2507</v>
      </c>
      <c r="E1419" s="4" t="s">
        <v>1591</v>
      </c>
      <c r="F1419" s="4" t="s">
        <v>1609</v>
      </c>
      <c r="G1419" s="9">
        <v>31747</v>
      </c>
      <c r="H1419" s="33">
        <v>146305632.67540333</v>
      </c>
      <c r="I1419" s="33">
        <v>174849874.79298601</v>
      </c>
      <c r="J1419" s="27">
        <f t="shared" si="21"/>
        <v>28544242.117582679</v>
      </c>
      <c r="K1419" s="1"/>
    </row>
    <row r="1420" spans="1:11" ht="33.75" customHeight="1">
      <c r="A1420" s="18">
        <v>1415</v>
      </c>
      <c r="B1420" s="6" t="s">
        <v>1610</v>
      </c>
      <c r="C1420" s="7" t="s">
        <v>525</v>
      </c>
      <c r="D1420" s="4" t="s">
        <v>2507</v>
      </c>
      <c r="E1420" s="4" t="s">
        <v>1591</v>
      </c>
      <c r="F1420" s="4" t="s">
        <v>1611</v>
      </c>
      <c r="G1420" s="9">
        <v>37215</v>
      </c>
      <c r="H1420" s="33">
        <v>974940708.43804669</v>
      </c>
      <c r="I1420" s="33">
        <v>1163483153.4451499</v>
      </c>
      <c r="J1420" s="27">
        <f t="shared" si="21"/>
        <v>188542445.0071032</v>
      </c>
      <c r="K1420" s="1"/>
    </row>
    <row r="1421" spans="1:11" ht="33.75" customHeight="1">
      <c r="A1421" s="18">
        <v>1416</v>
      </c>
      <c r="B1421" s="6" t="s">
        <v>1612</v>
      </c>
      <c r="C1421" s="7" t="s">
        <v>525</v>
      </c>
      <c r="D1421" s="4" t="s">
        <v>2507</v>
      </c>
      <c r="E1421" s="4" t="s">
        <v>1591</v>
      </c>
      <c r="F1421" s="4" t="s">
        <v>1613</v>
      </c>
      <c r="G1421" s="9">
        <v>25355</v>
      </c>
      <c r="H1421" s="33">
        <v>452962042.35937893</v>
      </c>
      <c r="I1421" s="33">
        <v>541878310.48277998</v>
      </c>
      <c r="J1421" s="27">
        <f t="shared" si="21"/>
        <v>88916268.123401046</v>
      </c>
      <c r="K1421" s="1"/>
    </row>
    <row r="1422" spans="1:11" ht="33.75" customHeight="1">
      <c r="A1422" s="18">
        <v>1417</v>
      </c>
      <c r="B1422" s="6" t="s">
        <v>1614</v>
      </c>
      <c r="C1422" s="7" t="s">
        <v>525</v>
      </c>
      <c r="D1422" s="4" t="s">
        <v>2507</v>
      </c>
      <c r="E1422" s="4" t="s">
        <v>1591</v>
      </c>
      <c r="F1422" s="4" t="s">
        <v>1615</v>
      </c>
      <c r="G1422" s="9">
        <v>37250</v>
      </c>
      <c r="H1422" s="33">
        <v>3058009712.0348091</v>
      </c>
      <c r="I1422" s="33">
        <v>3649394011.7277398</v>
      </c>
      <c r="J1422" s="27">
        <f t="shared" si="21"/>
        <v>591384299.6929307</v>
      </c>
      <c r="K1422" s="1"/>
    </row>
    <row r="1423" spans="1:11" ht="33.75" customHeight="1">
      <c r="A1423" s="18">
        <v>1418</v>
      </c>
      <c r="B1423" s="6" t="s">
        <v>1616</v>
      </c>
      <c r="C1423" s="7" t="s">
        <v>525</v>
      </c>
      <c r="D1423" s="4" t="s">
        <v>2507</v>
      </c>
      <c r="E1423" s="4" t="s">
        <v>1591</v>
      </c>
      <c r="F1423" s="4" t="s">
        <v>1617</v>
      </c>
      <c r="G1423" s="9">
        <v>25355</v>
      </c>
      <c r="H1423" s="33">
        <v>2448558101.2032533</v>
      </c>
      <c r="I1423" s="33">
        <v>2785866153.1993699</v>
      </c>
      <c r="J1423" s="27">
        <f t="shared" si="21"/>
        <v>337308051.99611664</v>
      </c>
      <c r="K1423" s="1"/>
    </row>
    <row r="1424" spans="1:11" ht="33.75" customHeight="1">
      <c r="A1424" s="18">
        <v>1419</v>
      </c>
      <c r="B1424" s="6" t="s">
        <v>1618</v>
      </c>
      <c r="C1424" s="7" t="s">
        <v>525</v>
      </c>
      <c r="D1424" s="4" t="s">
        <v>2507</v>
      </c>
      <c r="E1424" s="4" t="s">
        <v>1591</v>
      </c>
      <c r="F1424" s="4" t="s">
        <v>1619</v>
      </c>
      <c r="G1424" s="9">
        <v>25355</v>
      </c>
      <c r="H1424" s="33">
        <v>43417186.030000001</v>
      </c>
      <c r="I1424" s="33">
        <v>52117718</v>
      </c>
      <c r="J1424" s="27">
        <f t="shared" si="21"/>
        <v>8700531.9699999988</v>
      </c>
      <c r="K1424" s="1"/>
    </row>
    <row r="1425" spans="1:11" ht="33.75" customHeight="1">
      <c r="A1425" s="18">
        <v>1420</v>
      </c>
      <c r="B1425" s="6" t="s">
        <v>1620</v>
      </c>
      <c r="C1425" s="7" t="s">
        <v>525</v>
      </c>
      <c r="D1425" s="4" t="s">
        <v>2507</v>
      </c>
      <c r="E1425" s="4" t="s">
        <v>1591</v>
      </c>
      <c r="F1425" s="4" t="s">
        <v>1621</v>
      </c>
      <c r="G1425" s="9">
        <v>31017</v>
      </c>
      <c r="H1425" s="33">
        <v>19726179.8009011</v>
      </c>
      <c r="I1425" s="33">
        <v>23582650.659539402</v>
      </c>
      <c r="J1425" s="27">
        <f t="shared" si="21"/>
        <v>3856470.8586383015</v>
      </c>
      <c r="K1425" s="1"/>
    </row>
    <row r="1426" spans="1:11" ht="33.75" customHeight="1">
      <c r="A1426" s="18">
        <v>1421</v>
      </c>
      <c r="B1426" s="6" t="s">
        <v>1622</v>
      </c>
      <c r="C1426" s="7" t="s">
        <v>525</v>
      </c>
      <c r="D1426" s="4" t="s">
        <v>2507</v>
      </c>
      <c r="E1426" s="4" t="s">
        <v>1591</v>
      </c>
      <c r="F1426" s="4" t="s">
        <v>1623</v>
      </c>
      <c r="G1426" s="9">
        <v>26999</v>
      </c>
      <c r="H1426" s="33">
        <v>198568960.73121858</v>
      </c>
      <c r="I1426" s="33">
        <v>238759316.59205699</v>
      </c>
      <c r="J1426" s="27">
        <f t="shared" si="21"/>
        <v>40190355.860838413</v>
      </c>
      <c r="K1426" s="1"/>
    </row>
    <row r="1427" spans="1:11" ht="33.75" customHeight="1">
      <c r="A1427" s="18">
        <v>1422</v>
      </c>
      <c r="B1427" s="6" t="s">
        <v>1624</v>
      </c>
      <c r="C1427" s="7" t="s">
        <v>525</v>
      </c>
      <c r="D1427" s="4" t="s">
        <v>2507</v>
      </c>
      <c r="E1427" s="4" t="s">
        <v>1591</v>
      </c>
      <c r="F1427" s="4" t="s">
        <v>1625</v>
      </c>
      <c r="G1427" s="9">
        <v>31747</v>
      </c>
      <c r="H1427" s="33">
        <v>4118915.434596166</v>
      </c>
      <c r="I1427" s="33">
        <v>4922516.2070134999</v>
      </c>
      <c r="J1427" s="27">
        <f t="shared" si="21"/>
        <v>803600.77241733391</v>
      </c>
      <c r="K1427" s="1"/>
    </row>
    <row r="1428" spans="1:11" ht="33.75" customHeight="1">
      <c r="A1428" s="18">
        <v>1423</v>
      </c>
      <c r="B1428" s="6" t="s">
        <v>1626</v>
      </c>
      <c r="C1428" s="7" t="s">
        <v>525</v>
      </c>
      <c r="D1428" s="4" t="s">
        <v>2507</v>
      </c>
      <c r="E1428" s="4" t="s">
        <v>1591</v>
      </c>
      <c r="F1428" s="4" t="s">
        <v>1627</v>
      </c>
      <c r="G1428" s="9">
        <v>38923</v>
      </c>
      <c r="H1428" s="33">
        <v>626680259.72000003</v>
      </c>
      <c r="I1428" s="33">
        <v>747685716</v>
      </c>
      <c r="J1428" s="27">
        <f t="shared" si="21"/>
        <v>121005456.27999997</v>
      </c>
      <c r="K1428" s="1"/>
    </row>
    <row r="1429" spans="1:11" ht="33.75" customHeight="1">
      <c r="A1429" s="18">
        <v>1424</v>
      </c>
      <c r="B1429" s="6" t="s">
        <v>1628</v>
      </c>
      <c r="C1429" s="7" t="s">
        <v>525</v>
      </c>
      <c r="D1429" s="4" t="s">
        <v>2507</v>
      </c>
      <c r="E1429" s="4" t="s">
        <v>1591</v>
      </c>
      <c r="F1429" s="4" t="s">
        <v>1629</v>
      </c>
      <c r="G1429" s="9">
        <v>26999</v>
      </c>
      <c r="H1429" s="33">
        <v>9712031.1492680907</v>
      </c>
      <c r="I1429" s="33">
        <v>11677746.166274101</v>
      </c>
      <c r="J1429" s="27">
        <f t="shared" si="21"/>
        <v>1965715.0170060098</v>
      </c>
      <c r="K1429" s="1"/>
    </row>
    <row r="1430" spans="1:11" ht="33.75" customHeight="1">
      <c r="A1430" s="18">
        <v>1425</v>
      </c>
      <c r="B1430" s="6" t="s">
        <v>565</v>
      </c>
      <c r="C1430" s="7" t="s">
        <v>525</v>
      </c>
      <c r="D1430" s="4" t="s">
        <v>2507</v>
      </c>
      <c r="E1430" s="4" t="s">
        <v>1591</v>
      </c>
      <c r="F1430" s="4" t="s">
        <v>1630</v>
      </c>
      <c r="G1430" s="9">
        <v>32964</v>
      </c>
      <c r="H1430" s="33">
        <v>26286866.977982603</v>
      </c>
      <c r="I1430" s="33">
        <v>31401551.7263376</v>
      </c>
      <c r="J1430" s="27">
        <f t="shared" si="21"/>
        <v>5114684.7483549975</v>
      </c>
      <c r="K1430" s="1"/>
    </row>
    <row r="1431" spans="1:11" ht="33.75" customHeight="1">
      <c r="A1431" s="18">
        <v>1426</v>
      </c>
      <c r="B1431" s="6" t="s">
        <v>1631</v>
      </c>
      <c r="C1431" s="7" t="s">
        <v>525</v>
      </c>
      <c r="D1431" s="4" t="s">
        <v>2508</v>
      </c>
      <c r="E1431" s="4" t="s">
        <v>1591</v>
      </c>
      <c r="F1431" s="4" t="s">
        <v>1632</v>
      </c>
      <c r="G1431" s="9">
        <v>32964</v>
      </c>
      <c r="H1431" s="33">
        <v>371857575.98201692</v>
      </c>
      <c r="I1431" s="33">
        <v>444210598.27366197</v>
      </c>
      <c r="J1431" s="27">
        <f t="shared" si="21"/>
        <v>72353022.29164505</v>
      </c>
      <c r="K1431" s="1"/>
    </row>
    <row r="1432" spans="1:11" ht="33.75" customHeight="1">
      <c r="A1432" s="18">
        <v>1427</v>
      </c>
      <c r="B1432" s="6" t="s">
        <v>1633</v>
      </c>
      <c r="C1432" s="7" t="s">
        <v>525</v>
      </c>
      <c r="D1432" s="4" t="s">
        <v>2508</v>
      </c>
      <c r="E1432" s="4" t="s">
        <v>1591</v>
      </c>
      <c r="F1432" s="4" t="s">
        <v>1634</v>
      </c>
      <c r="G1432" s="9">
        <v>31017</v>
      </c>
      <c r="H1432" s="33">
        <v>157758775.83698601</v>
      </c>
      <c r="I1432" s="33">
        <v>188600638.16666001</v>
      </c>
      <c r="J1432" s="27">
        <f t="shared" si="21"/>
        <v>30841862.329674006</v>
      </c>
      <c r="K1432" s="1"/>
    </row>
    <row r="1433" spans="1:11" ht="33.75" customHeight="1">
      <c r="A1433" s="18">
        <v>1428</v>
      </c>
      <c r="B1433" s="6" t="s">
        <v>1635</v>
      </c>
      <c r="C1433" s="7" t="s">
        <v>525</v>
      </c>
      <c r="D1433" s="4" t="s">
        <v>2508</v>
      </c>
      <c r="E1433" s="4" t="s">
        <v>1591</v>
      </c>
      <c r="F1433" s="4" t="s">
        <v>1636</v>
      </c>
      <c r="G1433" s="9">
        <v>31017</v>
      </c>
      <c r="H1433" s="33">
        <v>71831861.557901889</v>
      </c>
      <c r="I1433" s="33">
        <v>85875000.351918906</v>
      </c>
      <c r="J1433" s="27">
        <f t="shared" si="21"/>
        <v>14043138.794017017</v>
      </c>
      <c r="K1433" s="1"/>
    </row>
    <row r="1434" spans="1:11" ht="33.75" customHeight="1">
      <c r="A1434" s="18">
        <v>1429</v>
      </c>
      <c r="B1434" s="6" t="s">
        <v>1637</v>
      </c>
      <c r="C1434" s="7" t="s">
        <v>525</v>
      </c>
      <c r="D1434" s="4" t="s">
        <v>2508</v>
      </c>
      <c r="E1434" s="4" t="s">
        <v>1591</v>
      </c>
      <c r="F1434" s="4" t="s">
        <v>1638</v>
      </c>
      <c r="G1434" s="9">
        <v>31017</v>
      </c>
      <c r="H1434" s="33">
        <v>17407778.270972311</v>
      </c>
      <c r="I1434" s="33">
        <v>20811001.312291998</v>
      </c>
      <c r="J1434" s="27">
        <f t="shared" si="21"/>
        <v>3403223.0413196869</v>
      </c>
      <c r="K1434" s="1"/>
    </row>
    <row r="1435" spans="1:11" ht="33.75" customHeight="1">
      <c r="A1435" s="18">
        <v>1430</v>
      </c>
      <c r="B1435" s="6" t="s">
        <v>1639</v>
      </c>
      <c r="C1435" s="7" t="s">
        <v>525</v>
      </c>
      <c r="D1435" s="4" t="s">
        <v>2508</v>
      </c>
      <c r="E1435" s="4" t="s">
        <v>1591</v>
      </c>
      <c r="F1435" s="4" t="s">
        <v>1640</v>
      </c>
      <c r="G1435" s="9">
        <v>31017</v>
      </c>
      <c r="H1435" s="33">
        <v>122554815.28259912</v>
      </c>
      <c r="I1435" s="33">
        <v>146514298.49189001</v>
      </c>
      <c r="J1435" s="27">
        <f t="shared" si="21"/>
        <v>23959483.209290892</v>
      </c>
      <c r="K1435" s="1"/>
    </row>
    <row r="1436" spans="1:11" ht="33.75" customHeight="1">
      <c r="A1436" s="18">
        <v>1431</v>
      </c>
      <c r="B1436" s="6" t="s">
        <v>1641</v>
      </c>
      <c r="C1436" s="7" t="s">
        <v>525</v>
      </c>
      <c r="D1436" s="4" t="s">
        <v>2508</v>
      </c>
      <c r="E1436" s="4" t="s">
        <v>1591</v>
      </c>
      <c r="F1436" s="4" t="s">
        <v>1642</v>
      </c>
      <c r="G1436" s="9">
        <v>32964</v>
      </c>
      <c r="H1436" s="33">
        <v>69048142.25</v>
      </c>
      <c r="I1436" s="33">
        <v>82482968</v>
      </c>
      <c r="J1436" s="27">
        <f t="shared" si="21"/>
        <v>13434825.75</v>
      </c>
      <c r="K1436" s="1"/>
    </row>
    <row r="1437" spans="1:11" ht="33.75" customHeight="1">
      <c r="A1437" s="18">
        <v>1432</v>
      </c>
      <c r="B1437" s="6" t="s">
        <v>1643</v>
      </c>
      <c r="C1437" s="7" t="s">
        <v>525</v>
      </c>
      <c r="D1437" s="4" t="s">
        <v>2508</v>
      </c>
      <c r="E1437" s="4" t="s">
        <v>1591</v>
      </c>
      <c r="F1437" s="4" t="s">
        <v>1644</v>
      </c>
      <c r="G1437" s="9">
        <v>31017</v>
      </c>
      <c r="H1437" s="33">
        <v>17752207.930639416</v>
      </c>
      <c r="I1437" s="33">
        <v>21222767.017699499</v>
      </c>
      <c r="J1437" s="27">
        <f t="shared" si="21"/>
        <v>3470559.0870600827</v>
      </c>
      <c r="K1437" s="1"/>
    </row>
    <row r="1438" spans="1:11" ht="33.75" customHeight="1">
      <c r="A1438" s="18">
        <v>1433</v>
      </c>
      <c r="B1438" s="6" t="s">
        <v>1645</v>
      </c>
      <c r="C1438" s="7" t="s">
        <v>525</v>
      </c>
      <c r="D1438" s="4" t="s">
        <v>2509</v>
      </c>
      <c r="E1438" s="4" t="s">
        <v>1591</v>
      </c>
      <c r="F1438" s="4" t="s">
        <v>1646</v>
      </c>
      <c r="G1438" s="9">
        <v>25355</v>
      </c>
      <c r="H1438" s="33">
        <v>78687300.780620873</v>
      </c>
      <c r="I1438" s="33">
        <v>94133586.517219797</v>
      </c>
      <c r="J1438" s="27">
        <f t="shared" si="21"/>
        <v>15446285.736598924</v>
      </c>
      <c r="K1438" s="1"/>
    </row>
    <row r="1439" spans="1:11" ht="33.75" customHeight="1">
      <c r="A1439" s="18">
        <v>1434</v>
      </c>
      <c r="B1439" s="6" t="s">
        <v>1647</v>
      </c>
      <c r="C1439" s="7" t="s">
        <v>525</v>
      </c>
      <c r="D1439" s="4" t="s">
        <v>2509</v>
      </c>
      <c r="E1439" s="4" t="s">
        <v>1591</v>
      </c>
      <c r="F1439" s="4" t="s">
        <v>1648</v>
      </c>
      <c r="G1439" s="9">
        <v>37067</v>
      </c>
      <c r="H1439" s="33">
        <v>22114648.41</v>
      </c>
      <c r="I1439" s="33">
        <v>31863192</v>
      </c>
      <c r="J1439" s="27">
        <f t="shared" si="21"/>
        <v>9748543.5899999999</v>
      </c>
      <c r="K1439" s="1"/>
    </row>
    <row r="1440" spans="1:11" ht="33.75" customHeight="1">
      <c r="A1440" s="18">
        <v>1435</v>
      </c>
      <c r="B1440" s="6" t="s">
        <v>1649</v>
      </c>
      <c r="C1440" s="7" t="s">
        <v>525</v>
      </c>
      <c r="D1440" s="4" t="s">
        <v>2509</v>
      </c>
      <c r="E1440" s="4" t="s">
        <v>1591</v>
      </c>
      <c r="F1440" s="4" t="s">
        <v>1650</v>
      </c>
      <c r="G1440" s="9">
        <v>25355</v>
      </c>
      <c r="H1440" s="33">
        <v>1376555499.1449263</v>
      </c>
      <c r="I1440" s="33">
        <v>1566186798.3380899</v>
      </c>
      <c r="J1440" s="27">
        <f t="shared" si="21"/>
        <v>189631299.19316363</v>
      </c>
      <c r="K1440" s="1"/>
    </row>
    <row r="1441" spans="1:11" ht="33.75" customHeight="1">
      <c r="A1441" s="18">
        <v>1436</v>
      </c>
      <c r="B1441" s="6" t="s">
        <v>1651</v>
      </c>
      <c r="C1441" s="7" t="s">
        <v>525</v>
      </c>
      <c r="D1441" s="4" t="s">
        <v>2509</v>
      </c>
      <c r="E1441" s="4" t="s">
        <v>1591</v>
      </c>
      <c r="F1441" s="4" t="s">
        <v>1652</v>
      </c>
      <c r="G1441" s="9">
        <v>31778</v>
      </c>
      <c r="H1441" s="33">
        <v>1538029462.04</v>
      </c>
      <c r="I1441" s="33">
        <v>1838077181</v>
      </c>
      <c r="J1441" s="27">
        <f t="shared" si="21"/>
        <v>300047718.96000004</v>
      </c>
      <c r="K1441" s="1"/>
    </row>
    <row r="1442" spans="1:11" ht="33.75" customHeight="1">
      <c r="A1442" s="18">
        <v>1437</v>
      </c>
      <c r="B1442" s="6" t="s">
        <v>1653</v>
      </c>
      <c r="C1442" s="7" t="s">
        <v>525</v>
      </c>
      <c r="D1442" s="4" t="s">
        <v>1654</v>
      </c>
      <c r="E1442" s="4" t="s">
        <v>1654</v>
      </c>
      <c r="F1442" s="4" t="s">
        <v>1655</v>
      </c>
      <c r="G1442" s="9">
        <v>39746</v>
      </c>
      <c r="H1442" s="33">
        <v>1987390320.1199999</v>
      </c>
      <c r="I1442" s="33">
        <v>2370880191</v>
      </c>
      <c r="J1442" s="27">
        <f t="shared" si="21"/>
        <v>383489870.88000011</v>
      </c>
      <c r="K1442" s="1"/>
    </row>
    <row r="1443" spans="1:11" ht="33.75" customHeight="1">
      <c r="A1443" s="18">
        <v>1438</v>
      </c>
      <c r="B1443" s="6" t="s">
        <v>1656</v>
      </c>
      <c r="C1443" s="7" t="s">
        <v>525</v>
      </c>
      <c r="D1443" s="4" t="s">
        <v>1654</v>
      </c>
      <c r="E1443" s="4" t="s">
        <v>1654</v>
      </c>
      <c r="F1443" s="4" t="s">
        <v>1657</v>
      </c>
      <c r="G1443" s="9">
        <v>40172</v>
      </c>
      <c r="H1443" s="33">
        <v>1882045695.6268337</v>
      </c>
      <c r="I1443" s="33">
        <v>2245100974.30685</v>
      </c>
      <c r="J1443" s="27">
        <f t="shared" si="21"/>
        <v>363055278.68001628</v>
      </c>
      <c r="K1443" s="1"/>
    </row>
    <row r="1444" spans="1:11" ht="33.75" customHeight="1">
      <c r="A1444" s="18">
        <v>1439</v>
      </c>
      <c r="B1444" s="6" t="s">
        <v>1658</v>
      </c>
      <c r="C1444" s="7" t="s">
        <v>525</v>
      </c>
      <c r="D1444" s="4" t="s">
        <v>1654</v>
      </c>
      <c r="E1444" s="4" t="s">
        <v>1654</v>
      </c>
      <c r="F1444" s="4" t="s">
        <v>1659</v>
      </c>
      <c r="G1444" s="9">
        <v>27546</v>
      </c>
      <c r="H1444" s="33">
        <v>3918222006.9629688</v>
      </c>
      <c r="I1444" s="33">
        <v>4111719008.3004999</v>
      </c>
      <c r="J1444" s="27">
        <f t="shared" si="21"/>
        <v>193497001.33753109</v>
      </c>
      <c r="K1444" s="1"/>
    </row>
    <row r="1445" spans="1:11" ht="33.75" customHeight="1">
      <c r="A1445" s="18">
        <v>1440</v>
      </c>
      <c r="B1445" s="6" t="s">
        <v>1660</v>
      </c>
      <c r="C1445" s="7" t="s">
        <v>525</v>
      </c>
      <c r="D1445" s="4" t="s">
        <v>1654</v>
      </c>
      <c r="E1445" s="4" t="s">
        <v>1654</v>
      </c>
      <c r="F1445" s="4" t="s">
        <v>1661</v>
      </c>
      <c r="G1445" s="9">
        <v>27546</v>
      </c>
      <c r="H1445" s="33">
        <v>30553292.337031312</v>
      </c>
      <c r="I1445" s="33">
        <v>32062132.4276894</v>
      </c>
      <c r="J1445" s="27">
        <f t="shared" si="21"/>
        <v>1508840.0906580873</v>
      </c>
      <c r="K1445" s="1"/>
    </row>
    <row r="1446" spans="1:11" ht="33.75" customHeight="1">
      <c r="A1446" s="18">
        <v>1441</v>
      </c>
      <c r="B1446" s="6" t="s">
        <v>1660</v>
      </c>
      <c r="C1446" s="7" t="s">
        <v>525</v>
      </c>
      <c r="D1446" s="4" t="s">
        <v>1654</v>
      </c>
      <c r="E1446" s="4" t="s">
        <v>1654</v>
      </c>
      <c r="F1446" s="4" t="s">
        <v>1662</v>
      </c>
      <c r="G1446" s="9">
        <v>39746</v>
      </c>
      <c r="H1446" s="33">
        <v>145420289.24000001</v>
      </c>
      <c r="I1446" s="33">
        <v>206750866</v>
      </c>
      <c r="J1446" s="27">
        <f t="shared" si="21"/>
        <v>61330576.75999999</v>
      </c>
      <c r="K1446" s="1"/>
    </row>
    <row r="1447" spans="1:11" ht="33.75" customHeight="1">
      <c r="A1447" s="18">
        <v>1442</v>
      </c>
      <c r="B1447" s="6" t="s">
        <v>1660</v>
      </c>
      <c r="C1447" s="7" t="s">
        <v>525</v>
      </c>
      <c r="D1447" s="4" t="s">
        <v>1654</v>
      </c>
      <c r="E1447" s="4" t="s">
        <v>1654</v>
      </c>
      <c r="F1447" s="4" t="s">
        <v>1663</v>
      </c>
      <c r="G1447" s="9">
        <v>27546</v>
      </c>
      <c r="H1447" s="33">
        <v>18708195.871584136</v>
      </c>
      <c r="I1447" s="33">
        <v>19632079.152101099</v>
      </c>
      <c r="J1447" s="27">
        <f t="shared" si="21"/>
        <v>923883.28051696345</v>
      </c>
      <c r="K1447" s="1"/>
    </row>
    <row r="1448" spans="1:11" ht="33.75" customHeight="1">
      <c r="A1448" s="18">
        <v>1443</v>
      </c>
      <c r="B1448" s="6" t="s">
        <v>1660</v>
      </c>
      <c r="C1448" s="7" t="s">
        <v>525</v>
      </c>
      <c r="D1448" s="4" t="s">
        <v>1654</v>
      </c>
      <c r="E1448" s="4" t="s">
        <v>1654</v>
      </c>
      <c r="F1448" s="4" t="s">
        <v>1664</v>
      </c>
      <c r="G1448" s="9">
        <v>27546</v>
      </c>
      <c r="H1448" s="33">
        <v>104434277.88156709</v>
      </c>
      <c r="I1448" s="33">
        <v>109591647.619939</v>
      </c>
      <c r="J1448" s="27">
        <f t="shared" ref="J1448:J1511" si="22">I1448-H1448</f>
        <v>5157369.7383719087</v>
      </c>
      <c r="K1448" s="1"/>
    </row>
    <row r="1449" spans="1:11" ht="33.75" customHeight="1">
      <c r="A1449" s="18">
        <v>1444</v>
      </c>
      <c r="B1449" s="6" t="s">
        <v>1660</v>
      </c>
      <c r="C1449" s="7" t="s">
        <v>525</v>
      </c>
      <c r="D1449" s="4" t="s">
        <v>1654</v>
      </c>
      <c r="E1449" s="4" t="s">
        <v>1654</v>
      </c>
      <c r="F1449" s="4" t="s">
        <v>1665</v>
      </c>
      <c r="G1449" s="9">
        <v>27546</v>
      </c>
      <c r="H1449" s="33">
        <v>9395871.6469446793</v>
      </c>
      <c r="I1449" s="33">
        <v>9859876.2350985091</v>
      </c>
      <c r="J1449" s="27">
        <f t="shared" si="22"/>
        <v>464004.5881538298</v>
      </c>
      <c r="K1449" s="1"/>
    </row>
    <row r="1450" spans="1:11" ht="33.75" customHeight="1">
      <c r="A1450" s="18">
        <v>1445</v>
      </c>
      <c r="B1450" s="6" t="s">
        <v>1660</v>
      </c>
      <c r="C1450" s="7" t="s">
        <v>525</v>
      </c>
      <c r="D1450" s="4" t="s">
        <v>1654</v>
      </c>
      <c r="E1450" s="4" t="s">
        <v>1654</v>
      </c>
      <c r="F1450" s="4" t="s">
        <v>1666</v>
      </c>
      <c r="G1450" s="9">
        <v>27546</v>
      </c>
      <c r="H1450" s="33">
        <v>9395871.6469446793</v>
      </c>
      <c r="I1450" s="33">
        <v>9859876.2350985091</v>
      </c>
      <c r="J1450" s="27">
        <f t="shared" si="22"/>
        <v>464004.5881538298</v>
      </c>
      <c r="K1450" s="1"/>
    </row>
    <row r="1451" spans="1:11" ht="33.75" customHeight="1">
      <c r="A1451" s="18">
        <v>1446</v>
      </c>
      <c r="B1451" s="6" t="s">
        <v>1660</v>
      </c>
      <c r="C1451" s="7" t="s">
        <v>525</v>
      </c>
      <c r="D1451" s="4" t="s">
        <v>1654</v>
      </c>
      <c r="E1451" s="4" t="s">
        <v>1654</v>
      </c>
      <c r="F1451" s="4" t="s">
        <v>1667</v>
      </c>
      <c r="G1451" s="9">
        <v>27546</v>
      </c>
      <c r="H1451" s="33">
        <v>9395871.6469446793</v>
      </c>
      <c r="I1451" s="33">
        <v>9859876.2350985091</v>
      </c>
      <c r="J1451" s="27">
        <f t="shared" si="22"/>
        <v>464004.5881538298</v>
      </c>
      <c r="K1451" s="1"/>
    </row>
    <row r="1452" spans="1:11" ht="33.75" customHeight="1">
      <c r="A1452" s="18">
        <v>1447</v>
      </c>
      <c r="B1452" s="6" t="s">
        <v>1660</v>
      </c>
      <c r="C1452" s="7" t="s">
        <v>525</v>
      </c>
      <c r="D1452" s="4" t="s">
        <v>1654</v>
      </c>
      <c r="E1452" s="4" t="s">
        <v>1654</v>
      </c>
      <c r="F1452" s="4" t="s">
        <v>1668</v>
      </c>
      <c r="G1452" s="9">
        <v>27546</v>
      </c>
      <c r="H1452" s="33">
        <v>10838028.690429244</v>
      </c>
      <c r="I1452" s="33">
        <v>11373252.5874625</v>
      </c>
      <c r="J1452" s="27">
        <f t="shared" si="22"/>
        <v>535223.89703325555</v>
      </c>
      <c r="K1452" s="1"/>
    </row>
    <row r="1453" spans="1:11" ht="33.75" customHeight="1">
      <c r="A1453" s="18">
        <v>1448</v>
      </c>
      <c r="B1453" s="6" t="s">
        <v>1660</v>
      </c>
      <c r="C1453" s="7" t="s">
        <v>525</v>
      </c>
      <c r="D1453" s="4" t="s">
        <v>1654</v>
      </c>
      <c r="E1453" s="4" t="s">
        <v>1654</v>
      </c>
      <c r="F1453" s="4" t="s">
        <v>1669</v>
      </c>
      <c r="G1453" s="9">
        <v>27546</v>
      </c>
      <c r="H1453" s="33">
        <v>18345621.481195267</v>
      </c>
      <c r="I1453" s="33">
        <v>19251599.431902599</v>
      </c>
      <c r="J1453" s="27">
        <f t="shared" si="22"/>
        <v>905977.9507073313</v>
      </c>
      <c r="K1453" s="1"/>
    </row>
    <row r="1454" spans="1:11" ht="33.75" customHeight="1">
      <c r="A1454" s="18">
        <v>1449</v>
      </c>
      <c r="B1454" s="6" t="s">
        <v>1660</v>
      </c>
      <c r="C1454" s="7" t="s">
        <v>525</v>
      </c>
      <c r="D1454" s="4" t="s">
        <v>1654</v>
      </c>
      <c r="E1454" s="4" t="s">
        <v>1654</v>
      </c>
      <c r="F1454" s="4" t="s">
        <v>1670</v>
      </c>
      <c r="G1454" s="9">
        <v>27546</v>
      </c>
      <c r="H1454" s="33">
        <v>10838028.690429244</v>
      </c>
      <c r="I1454" s="33">
        <v>11373252.5874625</v>
      </c>
      <c r="J1454" s="27">
        <f t="shared" si="22"/>
        <v>535223.89703325555</v>
      </c>
      <c r="K1454" s="1"/>
    </row>
    <row r="1455" spans="1:11" ht="33.75" customHeight="1">
      <c r="A1455" s="18">
        <v>1450</v>
      </c>
      <c r="B1455" s="6" t="s">
        <v>1660</v>
      </c>
      <c r="C1455" s="7" t="s">
        <v>525</v>
      </c>
      <c r="D1455" s="4" t="s">
        <v>1654</v>
      </c>
      <c r="E1455" s="4" t="s">
        <v>1654</v>
      </c>
      <c r="F1455" s="4" t="s">
        <v>1671</v>
      </c>
      <c r="G1455" s="9">
        <v>27546</v>
      </c>
      <c r="H1455" s="33">
        <v>2145026.5116474451</v>
      </c>
      <c r="I1455" s="33">
        <v>2250956.2412686101</v>
      </c>
      <c r="J1455" s="27">
        <f t="shared" si="22"/>
        <v>105929.72962116497</v>
      </c>
      <c r="K1455" s="1"/>
    </row>
    <row r="1456" spans="1:11" ht="33.75" customHeight="1">
      <c r="A1456" s="18">
        <v>1451</v>
      </c>
      <c r="B1456" s="6" t="s">
        <v>1660</v>
      </c>
      <c r="C1456" s="7" t="s">
        <v>525</v>
      </c>
      <c r="D1456" s="4" t="s">
        <v>1654</v>
      </c>
      <c r="E1456" s="4" t="s">
        <v>1654</v>
      </c>
      <c r="F1456" s="4" t="s">
        <v>1672</v>
      </c>
      <c r="G1456" s="9">
        <v>27546</v>
      </c>
      <c r="H1456" s="33">
        <v>5231353.9812674178</v>
      </c>
      <c r="I1456" s="33">
        <v>5489698.5330849402</v>
      </c>
      <c r="J1456" s="27">
        <f t="shared" si="22"/>
        <v>258344.55181752238</v>
      </c>
      <c r="K1456" s="1"/>
    </row>
    <row r="1457" spans="1:11" ht="33.75" customHeight="1">
      <c r="A1457" s="18">
        <v>1452</v>
      </c>
      <c r="B1457" s="6" t="s">
        <v>1673</v>
      </c>
      <c r="C1457" s="7" t="s">
        <v>525</v>
      </c>
      <c r="D1457" s="4" t="s">
        <v>1654</v>
      </c>
      <c r="E1457" s="4" t="s">
        <v>1654</v>
      </c>
      <c r="F1457" s="4" t="s">
        <v>1674</v>
      </c>
      <c r="G1457" s="9">
        <v>39746</v>
      </c>
      <c r="H1457" s="33">
        <v>1221114531.3099999</v>
      </c>
      <c r="I1457" s="33">
        <v>1456742656</v>
      </c>
      <c r="J1457" s="27">
        <f t="shared" si="22"/>
        <v>235628124.69000006</v>
      </c>
      <c r="K1457" s="1"/>
    </row>
    <row r="1458" spans="1:11" ht="33.75" customHeight="1">
      <c r="A1458" s="18">
        <v>1453</v>
      </c>
      <c r="B1458" s="6" t="s">
        <v>1675</v>
      </c>
      <c r="C1458" s="7" t="s">
        <v>525</v>
      </c>
      <c r="D1458" s="4" t="s">
        <v>1654</v>
      </c>
      <c r="E1458" s="4" t="s">
        <v>1654</v>
      </c>
      <c r="F1458" s="4" t="s">
        <v>1676</v>
      </c>
      <c r="G1458" s="9">
        <v>40172</v>
      </c>
      <c r="H1458" s="33">
        <v>127901150.89189062</v>
      </c>
      <c r="I1458" s="33">
        <v>152573871.693147</v>
      </c>
      <c r="J1458" s="27">
        <f t="shared" si="22"/>
        <v>24672720.801256388</v>
      </c>
      <c r="K1458" s="1"/>
    </row>
    <row r="1459" spans="1:11" ht="33.75" customHeight="1">
      <c r="A1459" s="18">
        <v>1454</v>
      </c>
      <c r="B1459" s="6" t="s">
        <v>1677</v>
      </c>
      <c r="C1459" s="7" t="s">
        <v>525</v>
      </c>
      <c r="D1459" s="4" t="s">
        <v>1654</v>
      </c>
      <c r="E1459" s="4" t="s">
        <v>1654</v>
      </c>
      <c r="F1459" s="4" t="s">
        <v>1678</v>
      </c>
      <c r="G1459" s="9">
        <v>39746</v>
      </c>
      <c r="H1459" s="33">
        <v>127901150.89316322</v>
      </c>
      <c r="I1459" s="33">
        <v>1257923686</v>
      </c>
      <c r="J1459" s="27">
        <f t="shared" si="22"/>
        <v>1130022535.1068368</v>
      </c>
      <c r="K1459" s="1"/>
    </row>
    <row r="1460" spans="1:11" ht="33.75" customHeight="1">
      <c r="A1460" s="18">
        <v>1455</v>
      </c>
      <c r="B1460" s="6" t="s">
        <v>1679</v>
      </c>
      <c r="C1460" s="7" t="s">
        <v>525</v>
      </c>
      <c r="D1460" s="4" t="s">
        <v>1654</v>
      </c>
      <c r="E1460" s="4" t="s">
        <v>1654</v>
      </c>
      <c r="F1460" s="4" t="s">
        <v>1680</v>
      </c>
      <c r="G1460" s="9">
        <v>39746</v>
      </c>
      <c r="H1460" s="33">
        <v>879263498.17000008</v>
      </c>
      <c r="I1460" s="33">
        <v>1336396382</v>
      </c>
      <c r="J1460" s="27">
        <f t="shared" si="22"/>
        <v>457132883.82999992</v>
      </c>
      <c r="K1460" s="1"/>
    </row>
    <row r="1461" spans="1:11" ht="33.75" customHeight="1">
      <c r="A1461" s="18">
        <v>1456</v>
      </c>
      <c r="B1461" s="6" t="s">
        <v>1681</v>
      </c>
      <c r="C1461" s="7" t="s">
        <v>525</v>
      </c>
      <c r="D1461" s="4" t="s">
        <v>1654</v>
      </c>
      <c r="E1461" s="4" t="s">
        <v>1654</v>
      </c>
      <c r="F1461" s="4" t="s">
        <v>1682</v>
      </c>
      <c r="G1461" s="9">
        <v>39746</v>
      </c>
      <c r="H1461" s="33">
        <v>939967759.11000001</v>
      </c>
      <c r="I1461" s="33">
        <v>1336396382</v>
      </c>
      <c r="J1461" s="27">
        <f t="shared" si="22"/>
        <v>396428622.88999999</v>
      </c>
      <c r="K1461" s="1"/>
    </row>
    <row r="1462" spans="1:11" ht="33.75" customHeight="1">
      <c r="A1462" s="18">
        <v>1457</v>
      </c>
      <c r="B1462" s="6" t="s">
        <v>1683</v>
      </c>
      <c r="C1462" s="7" t="s">
        <v>525</v>
      </c>
      <c r="D1462" s="4" t="s">
        <v>202</v>
      </c>
      <c r="E1462" s="4" t="s">
        <v>202</v>
      </c>
      <c r="F1462" s="4" t="s">
        <v>301</v>
      </c>
      <c r="G1462" s="9">
        <v>27546</v>
      </c>
      <c r="H1462" s="33">
        <v>1882045695.6099999</v>
      </c>
      <c r="I1462" s="33">
        <v>2245100974.3068528</v>
      </c>
      <c r="J1462" s="27">
        <f t="shared" si="22"/>
        <v>363055278.69685292</v>
      </c>
      <c r="K1462" s="1"/>
    </row>
    <row r="1463" spans="1:11" ht="33.75" customHeight="1">
      <c r="A1463" s="18">
        <v>1458</v>
      </c>
      <c r="B1463" s="6" t="s">
        <v>1684</v>
      </c>
      <c r="C1463" s="7" t="s">
        <v>525</v>
      </c>
      <c r="D1463" s="4" t="s">
        <v>206</v>
      </c>
      <c r="E1463" s="4" t="s">
        <v>206</v>
      </c>
      <c r="F1463" s="4" t="s">
        <v>1685</v>
      </c>
      <c r="G1463" s="9">
        <v>40354</v>
      </c>
      <c r="H1463" s="33">
        <v>1204229069.1399999</v>
      </c>
      <c r="I1463" s="33">
        <v>1436496128</v>
      </c>
      <c r="J1463" s="27">
        <f t="shared" si="22"/>
        <v>232267058.86000013</v>
      </c>
      <c r="K1463" s="1"/>
    </row>
    <row r="1464" spans="1:11" ht="33.75" customHeight="1">
      <c r="A1464" s="18">
        <v>1459</v>
      </c>
      <c r="B1464" s="6" t="s">
        <v>1686</v>
      </c>
      <c r="C1464" s="7" t="s">
        <v>525</v>
      </c>
      <c r="D1464" s="4" t="s">
        <v>206</v>
      </c>
      <c r="E1464" s="4" t="s">
        <v>206</v>
      </c>
      <c r="F1464" s="4" t="s">
        <v>1687</v>
      </c>
      <c r="G1464" s="9">
        <v>39076</v>
      </c>
      <c r="H1464" s="33">
        <v>517634706.80000001</v>
      </c>
      <c r="I1464" s="33">
        <v>617569862</v>
      </c>
      <c r="J1464" s="27">
        <f t="shared" si="22"/>
        <v>99935155.199999988</v>
      </c>
      <c r="K1464" s="1"/>
    </row>
    <row r="1465" spans="1:11" ht="33.75" customHeight="1">
      <c r="A1465" s="18">
        <v>1460</v>
      </c>
      <c r="B1465" s="6" t="s">
        <v>1688</v>
      </c>
      <c r="C1465" s="7" t="s">
        <v>525</v>
      </c>
      <c r="D1465" s="4" t="s">
        <v>2510</v>
      </c>
      <c r="E1465" s="4" t="s">
        <v>527</v>
      </c>
      <c r="F1465" s="4" t="s">
        <v>1689</v>
      </c>
      <c r="G1465" s="9">
        <v>44129</v>
      </c>
      <c r="H1465" s="33">
        <v>481382601.81849706</v>
      </c>
      <c r="I1465" s="33">
        <v>574647966.978423</v>
      </c>
      <c r="J1465" s="27">
        <f t="shared" si="22"/>
        <v>93265365.159925938</v>
      </c>
      <c r="K1465" s="1"/>
    </row>
    <row r="1466" spans="1:11" ht="33.75" customHeight="1">
      <c r="A1466" s="18">
        <v>1461</v>
      </c>
      <c r="B1466" s="6" t="s">
        <v>1690</v>
      </c>
      <c r="C1466" s="7" t="s">
        <v>525</v>
      </c>
      <c r="D1466" s="4" t="s">
        <v>2510</v>
      </c>
      <c r="E1466" s="4" t="s">
        <v>527</v>
      </c>
      <c r="F1466" s="4" t="s">
        <v>1691</v>
      </c>
      <c r="G1466" s="9">
        <v>44129</v>
      </c>
      <c r="H1466" s="33">
        <v>59395323.440170184</v>
      </c>
      <c r="I1466" s="33">
        <v>70902857.1742789</v>
      </c>
      <c r="J1466" s="27">
        <f t="shared" si="22"/>
        <v>11507533.734108716</v>
      </c>
      <c r="K1466" s="1"/>
    </row>
    <row r="1467" spans="1:11" ht="33.75" customHeight="1">
      <c r="A1467" s="18">
        <v>1462</v>
      </c>
      <c r="B1467" s="6" t="s">
        <v>1692</v>
      </c>
      <c r="C1467" s="7" t="s">
        <v>525</v>
      </c>
      <c r="D1467" s="4" t="s">
        <v>2510</v>
      </c>
      <c r="E1467" s="4" t="s">
        <v>527</v>
      </c>
      <c r="F1467" s="4" t="s">
        <v>1693</v>
      </c>
      <c r="G1467" s="9">
        <v>44129</v>
      </c>
      <c r="H1467" s="33">
        <v>223222943.00000289</v>
      </c>
      <c r="I1467" s="33">
        <v>266471222.46070999</v>
      </c>
      <c r="J1467" s="27">
        <f t="shared" si="22"/>
        <v>43248279.460707098</v>
      </c>
      <c r="K1467" s="1"/>
    </row>
    <row r="1468" spans="1:11" ht="33.75" customHeight="1">
      <c r="A1468" s="18">
        <v>1463</v>
      </c>
      <c r="B1468" s="6" t="s">
        <v>1694</v>
      </c>
      <c r="C1468" s="7" t="s">
        <v>525</v>
      </c>
      <c r="D1468" s="4" t="s">
        <v>2510</v>
      </c>
      <c r="E1468" s="4" t="s">
        <v>527</v>
      </c>
      <c r="F1468" s="4" t="s">
        <v>1695</v>
      </c>
      <c r="G1468" s="9">
        <v>44129</v>
      </c>
      <c r="H1468" s="33">
        <v>24821926.213802479</v>
      </c>
      <c r="I1468" s="33">
        <v>29631044.789250899</v>
      </c>
      <c r="J1468" s="27">
        <f t="shared" si="22"/>
        <v>4809118.5754484199</v>
      </c>
      <c r="K1468" s="1"/>
    </row>
    <row r="1469" spans="1:11" ht="33.75" customHeight="1">
      <c r="A1469" s="18">
        <v>1464</v>
      </c>
      <c r="B1469" s="6" t="s">
        <v>1696</v>
      </c>
      <c r="C1469" s="7" t="s">
        <v>525</v>
      </c>
      <c r="D1469" s="4" t="s">
        <v>2510</v>
      </c>
      <c r="E1469" s="4" t="s">
        <v>527</v>
      </c>
      <c r="F1469" s="4" t="s">
        <v>1697</v>
      </c>
      <c r="G1469" s="9">
        <v>44129</v>
      </c>
      <c r="H1469" s="33">
        <v>59148266.797526933</v>
      </c>
      <c r="I1469" s="33">
        <v>70607934.597336695</v>
      </c>
      <c r="J1469" s="27">
        <f t="shared" si="22"/>
        <v>11459667.799809761</v>
      </c>
      <c r="K1469" s="1"/>
    </row>
    <row r="1470" spans="1:11" ht="33.75" customHeight="1">
      <c r="A1470" s="18">
        <v>1465</v>
      </c>
      <c r="B1470" s="6" t="s">
        <v>1698</v>
      </c>
      <c r="C1470" s="7" t="s">
        <v>525</v>
      </c>
      <c r="D1470" s="4" t="s">
        <v>2511</v>
      </c>
      <c r="E1470" s="4" t="s">
        <v>121</v>
      </c>
      <c r="F1470" s="4" t="s">
        <v>1699</v>
      </c>
      <c r="G1470" s="9">
        <v>44129</v>
      </c>
      <c r="H1470" s="33">
        <v>73294213.780000001</v>
      </c>
      <c r="I1470" s="33">
        <v>87482053</v>
      </c>
      <c r="J1470" s="27">
        <f t="shared" si="22"/>
        <v>14187839.219999999</v>
      </c>
      <c r="K1470" s="1"/>
    </row>
    <row r="1471" spans="1:11" ht="33.75" customHeight="1">
      <c r="A1471" s="18">
        <v>1466</v>
      </c>
      <c r="B1471" s="6" t="s">
        <v>1700</v>
      </c>
      <c r="C1471" s="7" t="s">
        <v>525</v>
      </c>
      <c r="D1471" s="4" t="s">
        <v>2512</v>
      </c>
      <c r="E1471" s="4" t="s">
        <v>121</v>
      </c>
      <c r="F1471" s="4" t="s">
        <v>1701</v>
      </c>
      <c r="G1471" s="9">
        <v>25501</v>
      </c>
      <c r="H1471" s="33">
        <v>139586377.11576363</v>
      </c>
      <c r="I1471" s="33">
        <v>166688213.785285</v>
      </c>
      <c r="J1471" s="27">
        <f t="shared" si="22"/>
        <v>27101836.669521362</v>
      </c>
      <c r="K1471" s="1"/>
    </row>
    <row r="1472" spans="1:11" ht="33.75" customHeight="1">
      <c r="A1472" s="18">
        <v>1467</v>
      </c>
      <c r="B1472" s="6" t="s">
        <v>1702</v>
      </c>
      <c r="C1472" s="7" t="s">
        <v>525</v>
      </c>
      <c r="D1472" s="4" t="s">
        <v>2512</v>
      </c>
      <c r="E1472" s="4" t="s">
        <v>121</v>
      </c>
      <c r="F1472" s="4" t="s">
        <v>1703</v>
      </c>
      <c r="G1472" s="9">
        <v>44129</v>
      </c>
      <c r="H1472" s="33">
        <v>128701842.04423636</v>
      </c>
      <c r="I1472" s="33">
        <v>153690357.214715</v>
      </c>
      <c r="J1472" s="27">
        <f t="shared" si="22"/>
        <v>24988515.170478642</v>
      </c>
      <c r="K1472" s="1"/>
    </row>
    <row r="1473" spans="1:11" ht="33.75" customHeight="1">
      <c r="A1473" s="18">
        <v>1468</v>
      </c>
      <c r="B1473" s="6" t="s">
        <v>1704</v>
      </c>
      <c r="C1473" s="7" t="s">
        <v>525</v>
      </c>
      <c r="D1473" s="4" t="s">
        <v>2512</v>
      </c>
      <c r="E1473" s="4" t="s">
        <v>121</v>
      </c>
      <c r="F1473" s="4" t="s">
        <v>1705</v>
      </c>
      <c r="G1473" s="9">
        <v>30249</v>
      </c>
      <c r="H1473" s="33">
        <v>162417825.47999999</v>
      </c>
      <c r="I1473" s="33">
        <v>193901634</v>
      </c>
      <c r="J1473" s="27">
        <f t="shared" si="22"/>
        <v>31483808.520000011</v>
      </c>
      <c r="K1473" s="1"/>
    </row>
    <row r="1474" spans="1:11" ht="33.75" customHeight="1">
      <c r="A1474" s="18">
        <v>1469</v>
      </c>
      <c r="B1474" s="6" t="s">
        <v>1706</v>
      </c>
      <c r="C1474" s="7" t="s">
        <v>525</v>
      </c>
      <c r="D1474" s="4" t="s">
        <v>2512</v>
      </c>
      <c r="E1474" s="4" t="s">
        <v>121</v>
      </c>
      <c r="F1474" s="4" t="s">
        <v>1707</v>
      </c>
      <c r="G1474" s="9">
        <v>44129</v>
      </c>
      <c r="H1474" s="33">
        <v>32455381.66</v>
      </c>
      <c r="I1474" s="33">
        <v>38728186</v>
      </c>
      <c r="J1474" s="27">
        <f t="shared" si="22"/>
        <v>6272804.3399999999</v>
      </c>
      <c r="K1474" s="1"/>
    </row>
    <row r="1475" spans="1:11" ht="33.75" customHeight="1">
      <c r="A1475" s="18">
        <v>1470</v>
      </c>
      <c r="B1475" s="6" t="s">
        <v>1708</v>
      </c>
      <c r="C1475" s="7" t="s">
        <v>525</v>
      </c>
      <c r="D1475" s="4" t="s">
        <v>1709</v>
      </c>
      <c r="E1475" s="4" t="s">
        <v>121</v>
      </c>
      <c r="F1475" s="4" t="s">
        <v>1710</v>
      </c>
      <c r="G1475" s="9">
        <v>44645</v>
      </c>
      <c r="H1475" s="33">
        <v>176976861.63</v>
      </c>
      <c r="I1475" s="33">
        <v>202838810</v>
      </c>
      <c r="J1475" s="27">
        <f t="shared" si="22"/>
        <v>25861948.370000005</v>
      </c>
      <c r="K1475" s="1"/>
    </row>
    <row r="1476" spans="1:11" ht="33.75" customHeight="1">
      <c r="A1476" s="18">
        <v>1471</v>
      </c>
      <c r="B1476" s="6" t="s">
        <v>1711</v>
      </c>
      <c r="C1476" s="7" t="s">
        <v>525</v>
      </c>
      <c r="D1476" s="4" t="s">
        <v>1709</v>
      </c>
      <c r="E1476" s="4" t="s">
        <v>121</v>
      </c>
      <c r="F1476" s="4" t="s">
        <v>1712</v>
      </c>
      <c r="G1476" s="9">
        <v>44252</v>
      </c>
      <c r="H1476" s="33">
        <v>1327506134.05</v>
      </c>
      <c r="I1476" s="33">
        <v>1414331974</v>
      </c>
      <c r="J1476" s="27">
        <f t="shared" si="22"/>
        <v>86825839.950000048</v>
      </c>
      <c r="K1476" s="1"/>
    </row>
    <row r="1477" spans="1:11" ht="33.75" customHeight="1">
      <c r="A1477" s="18">
        <v>1472</v>
      </c>
      <c r="B1477" s="6" t="s">
        <v>1713</v>
      </c>
      <c r="C1477" s="7" t="s">
        <v>525</v>
      </c>
      <c r="D1477" s="4" t="s">
        <v>1709</v>
      </c>
      <c r="E1477" s="4" t="s">
        <v>121</v>
      </c>
      <c r="F1477" s="4" t="s">
        <v>1714</v>
      </c>
      <c r="G1477" s="9">
        <v>44280</v>
      </c>
      <c r="H1477" s="33">
        <v>5877071754.3100004</v>
      </c>
      <c r="I1477" s="33">
        <v>6256628052</v>
      </c>
      <c r="J1477" s="27">
        <f t="shared" si="22"/>
        <v>379556297.68999958</v>
      </c>
      <c r="K1477" s="1"/>
    </row>
    <row r="1478" spans="1:11" ht="33.75" customHeight="1">
      <c r="A1478" s="18">
        <v>1473</v>
      </c>
      <c r="B1478" s="6" t="s">
        <v>1715</v>
      </c>
      <c r="C1478" s="7" t="s">
        <v>525</v>
      </c>
      <c r="D1478" s="4" t="s">
        <v>1709</v>
      </c>
      <c r="E1478" s="4" t="s">
        <v>121</v>
      </c>
      <c r="F1478" s="4" t="s">
        <v>1716</v>
      </c>
      <c r="G1478" s="9">
        <v>44494</v>
      </c>
      <c r="H1478" s="33">
        <v>10291501789.469999</v>
      </c>
      <c r="I1478" s="33">
        <v>10961653087</v>
      </c>
      <c r="J1478" s="27">
        <f t="shared" si="22"/>
        <v>670151297.53000069</v>
      </c>
      <c r="K1478" s="1"/>
    </row>
    <row r="1479" spans="1:11" ht="33.75" customHeight="1">
      <c r="A1479" s="18">
        <v>1474</v>
      </c>
      <c r="B1479" s="6" t="s">
        <v>1717</v>
      </c>
      <c r="C1479" s="7" t="s">
        <v>525</v>
      </c>
      <c r="D1479" s="4" t="s">
        <v>1709</v>
      </c>
      <c r="E1479" s="4" t="s">
        <v>121</v>
      </c>
      <c r="F1479" s="4" t="s">
        <v>1718</v>
      </c>
      <c r="G1479" s="9">
        <v>38711</v>
      </c>
      <c r="H1479" s="33">
        <v>40144509.769999996</v>
      </c>
      <c r="I1479" s="33">
        <v>46814921</v>
      </c>
      <c r="J1479" s="27">
        <f t="shared" si="22"/>
        <v>6670411.2300000042</v>
      </c>
      <c r="K1479" s="1"/>
    </row>
    <row r="1480" spans="1:11" ht="33.75" customHeight="1">
      <c r="A1480" s="18">
        <v>1475</v>
      </c>
      <c r="B1480" s="6" t="s">
        <v>1717</v>
      </c>
      <c r="C1480" s="7" t="s">
        <v>525</v>
      </c>
      <c r="D1480" s="4" t="s">
        <v>1709</v>
      </c>
      <c r="E1480" s="4" t="s">
        <v>121</v>
      </c>
      <c r="F1480" s="4" t="s">
        <v>1719</v>
      </c>
      <c r="G1480" s="9">
        <v>44252</v>
      </c>
      <c r="H1480" s="33">
        <v>2720731698.0700002</v>
      </c>
      <c r="I1480" s="33">
        <v>2898509307</v>
      </c>
      <c r="J1480" s="27">
        <f t="shared" si="22"/>
        <v>177777608.92999983</v>
      </c>
      <c r="K1480" s="1"/>
    </row>
    <row r="1481" spans="1:11" ht="33.75" customHeight="1">
      <c r="A1481" s="18">
        <v>1476</v>
      </c>
      <c r="B1481" s="6" t="s">
        <v>1717</v>
      </c>
      <c r="C1481" s="7" t="s">
        <v>525</v>
      </c>
      <c r="D1481" s="4" t="s">
        <v>1709</v>
      </c>
      <c r="E1481" s="4" t="s">
        <v>121</v>
      </c>
      <c r="F1481" s="4" t="s">
        <v>1720</v>
      </c>
      <c r="G1481" s="9">
        <v>44252</v>
      </c>
      <c r="H1481" s="33">
        <v>1936573615.28</v>
      </c>
      <c r="I1481" s="33">
        <v>2063235652</v>
      </c>
      <c r="J1481" s="27">
        <f t="shared" si="22"/>
        <v>126662036.72000003</v>
      </c>
      <c r="K1481" s="1"/>
    </row>
    <row r="1482" spans="1:11" ht="33.75" customHeight="1">
      <c r="A1482" s="18">
        <v>1477</v>
      </c>
      <c r="B1482" s="6" t="s">
        <v>1721</v>
      </c>
      <c r="C1482" s="7" t="s">
        <v>525</v>
      </c>
      <c r="D1482" s="4" t="s">
        <v>1709</v>
      </c>
      <c r="E1482" s="4" t="s">
        <v>121</v>
      </c>
      <c r="F1482" s="4" t="s">
        <v>1722</v>
      </c>
      <c r="G1482" s="9">
        <v>44099</v>
      </c>
      <c r="H1482" s="33">
        <v>349143871.53000003</v>
      </c>
      <c r="I1482" s="33">
        <v>365729642</v>
      </c>
      <c r="J1482" s="27">
        <f t="shared" si="22"/>
        <v>16585770.469999969</v>
      </c>
      <c r="K1482" s="1"/>
    </row>
    <row r="1483" spans="1:11" ht="33.75" customHeight="1">
      <c r="A1483" s="18">
        <v>1478</v>
      </c>
      <c r="B1483" s="6" t="s">
        <v>1723</v>
      </c>
      <c r="C1483" s="7" t="s">
        <v>525</v>
      </c>
      <c r="D1483" s="4" t="s">
        <v>1709</v>
      </c>
      <c r="E1483" s="4" t="s">
        <v>121</v>
      </c>
      <c r="F1483" s="4" t="s">
        <v>1724</v>
      </c>
      <c r="G1483" s="9">
        <v>44099</v>
      </c>
      <c r="H1483" s="33">
        <v>18642652503.370003</v>
      </c>
      <c r="I1483" s="33">
        <v>19854930923</v>
      </c>
      <c r="J1483" s="27">
        <f t="shared" si="22"/>
        <v>1212278419.6299973</v>
      </c>
      <c r="K1483" s="1"/>
    </row>
    <row r="1484" spans="1:11" ht="33.75" customHeight="1">
      <c r="A1484" s="18">
        <v>1479</v>
      </c>
      <c r="B1484" s="6" t="s">
        <v>1723</v>
      </c>
      <c r="C1484" s="7" t="s">
        <v>525</v>
      </c>
      <c r="D1484" s="4" t="s">
        <v>1709</v>
      </c>
      <c r="E1484" s="4" t="s">
        <v>121</v>
      </c>
      <c r="F1484" s="4" t="s">
        <v>1725</v>
      </c>
      <c r="G1484" s="9">
        <v>44160</v>
      </c>
      <c r="H1484" s="33">
        <v>10663608120.57</v>
      </c>
      <c r="I1484" s="33">
        <v>12394008892</v>
      </c>
      <c r="J1484" s="27">
        <f t="shared" si="22"/>
        <v>1730400771.4300003</v>
      </c>
      <c r="K1484" s="1"/>
    </row>
    <row r="1485" spans="1:11" ht="33.75" customHeight="1">
      <c r="A1485" s="18">
        <v>1480</v>
      </c>
      <c r="B1485" s="6" t="s">
        <v>1726</v>
      </c>
      <c r="C1485" s="7" t="s">
        <v>525</v>
      </c>
      <c r="D1485" s="4" t="s">
        <v>1709</v>
      </c>
      <c r="E1485" s="4" t="s">
        <v>121</v>
      </c>
      <c r="F1485" s="4" t="s">
        <v>1727</v>
      </c>
      <c r="G1485" s="9">
        <v>44920</v>
      </c>
      <c r="H1485" s="33">
        <v>2922400188.7600002</v>
      </c>
      <c r="I1485" s="33">
        <v>3012551670</v>
      </c>
      <c r="J1485" s="27">
        <f t="shared" si="22"/>
        <v>90151481.239999771</v>
      </c>
      <c r="K1485" s="1"/>
    </row>
    <row r="1486" spans="1:11" ht="33.75" customHeight="1">
      <c r="A1486" s="18">
        <v>1481</v>
      </c>
      <c r="B1486" s="6" t="s">
        <v>1723</v>
      </c>
      <c r="C1486" s="7" t="s">
        <v>525</v>
      </c>
      <c r="D1486" s="4" t="s">
        <v>1709</v>
      </c>
      <c r="E1486" s="4" t="s">
        <v>121</v>
      </c>
      <c r="F1486" s="4" t="s">
        <v>1728</v>
      </c>
      <c r="G1486" s="9">
        <v>44099</v>
      </c>
      <c r="H1486" s="33">
        <v>3312848931.9899998</v>
      </c>
      <c r="I1486" s="33">
        <v>3515256122</v>
      </c>
      <c r="J1486" s="27">
        <f t="shared" si="22"/>
        <v>202407190.01000023</v>
      </c>
      <c r="K1486" s="1"/>
    </row>
    <row r="1487" spans="1:11" ht="33.75" customHeight="1">
      <c r="A1487" s="18">
        <v>1482</v>
      </c>
      <c r="B1487" s="6" t="s">
        <v>1729</v>
      </c>
      <c r="C1487" s="7" t="s">
        <v>525</v>
      </c>
      <c r="D1487" s="4" t="s">
        <v>1709</v>
      </c>
      <c r="E1487" s="4" t="s">
        <v>121</v>
      </c>
      <c r="F1487" s="4" t="s">
        <v>1730</v>
      </c>
      <c r="G1487" s="9">
        <v>44099</v>
      </c>
      <c r="H1487" s="33">
        <v>2786843784.8699999</v>
      </c>
      <c r="I1487" s="33">
        <v>2969146679</v>
      </c>
      <c r="J1487" s="27">
        <f t="shared" si="22"/>
        <v>182302894.13000011</v>
      </c>
      <c r="K1487" s="1"/>
    </row>
    <row r="1488" spans="1:11" ht="33.75" customHeight="1">
      <c r="A1488" s="18">
        <v>1483</v>
      </c>
      <c r="B1488" s="6" t="s">
        <v>1723</v>
      </c>
      <c r="C1488" s="7" t="s">
        <v>525</v>
      </c>
      <c r="D1488" s="4" t="s">
        <v>1709</v>
      </c>
      <c r="E1488" s="4" t="s">
        <v>121</v>
      </c>
      <c r="F1488" s="4" t="s">
        <v>1731</v>
      </c>
      <c r="G1488" s="9">
        <v>44160</v>
      </c>
      <c r="H1488" s="33">
        <v>10663608120.57</v>
      </c>
      <c r="I1488" s="33">
        <v>12394008892</v>
      </c>
      <c r="J1488" s="27">
        <f t="shared" si="22"/>
        <v>1730400771.4300003</v>
      </c>
      <c r="K1488" s="1"/>
    </row>
    <row r="1489" spans="1:11" ht="33.75" customHeight="1">
      <c r="A1489" s="18">
        <v>1484</v>
      </c>
      <c r="B1489" s="6" t="s">
        <v>1732</v>
      </c>
      <c r="C1489" s="7" t="s">
        <v>525</v>
      </c>
      <c r="D1489" s="4" t="s">
        <v>1709</v>
      </c>
      <c r="E1489" s="4" t="s">
        <v>121</v>
      </c>
      <c r="F1489" s="4" t="s">
        <v>1733</v>
      </c>
      <c r="G1489" s="9">
        <v>44252</v>
      </c>
      <c r="H1489" s="33">
        <v>278932215.75</v>
      </c>
      <c r="I1489" s="33">
        <v>295966220</v>
      </c>
      <c r="J1489" s="27">
        <f t="shared" si="22"/>
        <v>17034004.25</v>
      </c>
      <c r="K1489" s="1"/>
    </row>
    <row r="1490" spans="1:11" ht="33.75" customHeight="1">
      <c r="A1490" s="18">
        <v>1485</v>
      </c>
      <c r="B1490" s="6" t="s">
        <v>1723</v>
      </c>
      <c r="C1490" s="7" t="s">
        <v>525</v>
      </c>
      <c r="D1490" s="4" t="s">
        <v>1709</v>
      </c>
      <c r="E1490" s="4" t="s">
        <v>121</v>
      </c>
      <c r="F1490" s="4" t="s">
        <v>1734</v>
      </c>
      <c r="G1490" s="9">
        <v>44160</v>
      </c>
      <c r="H1490" s="33">
        <v>10663608120.57</v>
      </c>
      <c r="I1490" s="33">
        <v>12394008892</v>
      </c>
      <c r="J1490" s="27">
        <f t="shared" si="22"/>
        <v>1730400771.4300003</v>
      </c>
      <c r="K1490" s="1"/>
    </row>
    <row r="1491" spans="1:11" ht="33.75" customHeight="1">
      <c r="A1491" s="18">
        <v>1486</v>
      </c>
      <c r="B1491" s="6" t="s">
        <v>1735</v>
      </c>
      <c r="C1491" s="7" t="s">
        <v>525</v>
      </c>
      <c r="D1491" s="4" t="s">
        <v>1709</v>
      </c>
      <c r="E1491" s="4" t="s">
        <v>121</v>
      </c>
      <c r="F1491" s="4" t="s">
        <v>1736</v>
      </c>
      <c r="G1491" s="9">
        <v>44706</v>
      </c>
      <c r="H1491" s="33">
        <v>3599078863.8899999</v>
      </c>
      <c r="I1491" s="33">
        <v>3774786974</v>
      </c>
      <c r="J1491" s="27">
        <f t="shared" si="22"/>
        <v>175708110.11000013</v>
      </c>
      <c r="K1491" s="1"/>
    </row>
    <row r="1492" spans="1:11" ht="33.75" customHeight="1">
      <c r="A1492" s="18">
        <v>1487</v>
      </c>
      <c r="B1492" s="6" t="s">
        <v>1737</v>
      </c>
      <c r="C1492" s="7" t="s">
        <v>525</v>
      </c>
      <c r="D1492" s="4" t="s">
        <v>1709</v>
      </c>
      <c r="E1492" s="4" t="s">
        <v>121</v>
      </c>
      <c r="F1492" s="4" t="s">
        <v>1738</v>
      </c>
      <c r="G1492" s="9">
        <v>44068</v>
      </c>
      <c r="H1492" s="33">
        <v>15533752883</v>
      </c>
      <c r="I1492" s="33">
        <v>16094230822</v>
      </c>
      <c r="J1492" s="27">
        <f t="shared" si="22"/>
        <v>560477939</v>
      </c>
      <c r="K1492" s="1"/>
    </row>
    <row r="1493" spans="1:11" ht="33.75" customHeight="1">
      <c r="A1493" s="18">
        <v>1488</v>
      </c>
      <c r="B1493" s="6" t="s">
        <v>1739</v>
      </c>
      <c r="C1493" s="7" t="s">
        <v>525</v>
      </c>
      <c r="D1493" s="4" t="s">
        <v>1709</v>
      </c>
      <c r="E1493" s="4" t="s">
        <v>121</v>
      </c>
      <c r="F1493" s="4" t="s">
        <v>1740</v>
      </c>
      <c r="G1493" s="9">
        <v>44555</v>
      </c>
      <c r="H1493" s="33">
        <v>655173266.78000009</v>
      </c>
      <c r="I1493" s="33">
        <v>696922199</v>
      </c>
      <c r="J1493" s="27">
        <f t="shared" si="22"/>
        <v>41748932.219999909</v>
      </c>
      <c r="K1493" s="1"/>
    </row>
    <row r="1494" spans="1:11" ht="33.75" customHeight="1">
      <c r="A1494" s="18">
        <v>1489</v>
      </c>
      <c r="B1494" s="6" t="s">
        <v>1741</v>
      </c>
      <c r="C1494" s="7" t="s">
        <v>525</v>
      </c>
      <c r="D1494" s="4" t="s">
        <v>1709</v>
      </c>
      <c r="E1494" s="4" t="s">
        <v>121</v>
      </c>
      <c r="F1494" s="4" t="s">
        <v>1742</v>
      </c>
      <c r="G1494" s="9">
        <v>44555</v>
      </c>
      <c r="H1494" s="33">
        <v>48601904226.950005</v>
      </c>
      <c r="I1494" s="33">
        <v>51750820223</v>
      </c>
      <c r="J1494" s="27">
        <f t="shared" si="22"/>
        <v>3148915996.0499954</v>
      </c>
      <c r="K1494" s="1"/>
    </row>
    <row r="1495" spans="1:11" ht="33.75" customHeight="1">
      <c r="A1495" s="18">
        <v>1490</v>
      </c>
      <c r="B1495" s="6" t="s">
        <v>1739</v>
      </c>
      <c r="C1495" s="7" t="s">
        <v>525</v>
      </c>
      <c r="D1495" s="4" t="s">
        <v>1709</v>
      </c>
      <c r="E1495" s="4" t="s">
        <v>121</v>
      </c>
      <c r="F1495" s="4" t="s">
        <v>1743</v>
      </c>
      <c r="G1495" s="9">
        <v>44555</v>
      </c>
      <c r="H1495" s="33">
        <v>48601904226.950005</v>
      </c>
      <c r="I1495" s="33">
        <v>51750820223</v>
      </c>
      <c r="J1495" s="27">
        <f t="shared" si="22"/>
        <v>3148915996.0499954</v>
      </c>
      <c r="K1495" s="1"/>
    </row>
    <row r="1496" spans="1:11" ht="33.75" customHeight="1">
      <c r="A1496" s="18">
        <v>1491</v>
      </c>
      <c r="B1496" s="6" t="s">
        <v>1723</v>
      </c>
      <c r="C1496" s="7" t="s">
        <v>525</v>
      </c>
      <c r="D1496" s="4" t="s">
        <v>1709</v>
      </c>
      <c r="E1496" s="4" t="s">
        <v>121</v>
      </c>
      <c r="F1496" s="4" t="s">
        <v>1744</v>
      </c>
      <c r="G1496" s="9">
        <v>44099</v>
      </c>
      <c r="H1496" s="33">
        <v>18642652503.370003</v>
      </c>
      <c r="I1496" s="33">
        <v>19854930923</v>
      </c>
      <c r="J1496" s="27">
        <f t="shared" si="22"/>
        <v>1212278419.6299973</v>
      </c>
      <c r="K1496" s="1"/>
    </row>
    <row r="1497" spans="1:11" ht="33.75" customHeight="1">
      <c r="A1497" s="18">
        <v>1492</v>
      </c>
      <c r="B1497" s="6" t="s">
        <v>1745</v>
      </c>
      <c r="C1497" s="7" t="s">
        <v>525</v>
      </c>
      <c r="D1497" s="4" t="s">
        <v>1709</v>
      </c>
      <c r="E1497" s="4" t="s">
        <v>121</v>
      </c>
      <c r="F1497" s="4" t="s">
        <v>1746</v>
      </c>
      <c r="G1497" s="9">
        <v>44099</v>
      </c>
      <c r="H1497" s="33">
        <v>305882755.25</v>
      </c>
      <c r="I1497" s="33">
        <v>359319290</v>
      </c>
      <c r="J1497" s="27">
        <f t="shared" si="22"/>
        <v>53436534.75</v>
      </c>
      <c r="K1497" s="1"/>
    </row>
    <row r="1498" spans="1:11" ht="33.75" customHeight="1">
      <c r="A1498" s="18">
        <v>1493</v>
      </c>
      <c r="B1498" s="6" t="s">
        <v>1721</v>
      </c>
      <c r="C1498" s="7" t="s">
        <v>525</v>
      </c>
      <c r="D1498" s="4" t="s">
        <v>1709</v>
      </c>
      <c r="E1498" s="4" t="s">
        <v>121</v>
      </c>
      <c r="F1498" s="4" t="s">
        <v>1747</v>
      </c>
      <c r="G1498" s="9">
        <v>44099</v>
      </c>
      <c r="H1498" s="33">
        <v>3460532553.7000003</v>
      </c>
      <c r="I1498" s="33">
        <v>3658057441</v>
      </c>
      <c r="J1498" s="27">
        <f t="shared" si="22"/>
        <v>197524887.29999971</v>
      </c>
      <c r="K1498" s="1"/>
    </row>
    <row r="1499" spans="1:11" ht="33.75" customHeight="1">
      <c r="A1499" s="18">
        <v>1494</v>
      </c>
      <c r="B1499" s="6" t="s">
        <v>1748</v>
      </c>
      <c r="C1499" s="7" t="s">
        <v>525</v>
      </c>
      <c r="D1499" s="4" t="s">
        <v>1709</v>
      </c>
      <c r="E1499" s="4" t="s">
        <v>121</v>
      </c>
      <c r="F1499" s="4" t="s">
        <v>1749</v>
      </c>
      <c r="G1499" s="9">
        <v>44494</v>
      </c>
      <c r="H1499" s="33">
        <v>738902923.38999999</v>
      </c>
      <c r="I1499" s="33">
        <v>787762075</v>
      </c>
      <c r="J1499" s="27">
        <f t="shared" si="22"/>
        <v>48859151.610000014</v>
      </c>
      <c r="K1499" s="1"/>
    </row>
    <row r="1500" spans="1:11" ht="33.75" customHeight="1">
      <c r="A1500" s="18">
        <v>1495</v>
      </c>
      <c r="B1500" s="6" t="s">
        <v>1750</v>
      </c>
      <c r="C1500" s="7" t="s">
        <v>525</v>
      </c>
      <c r="D1500" s="4" t="s">
        <v>1709</v>
      </c>
      <c r="E1500" s="4" t="s">
        <v>121</v>
      </c>
      <c r="F1500" s="4" t="s">
        <v>1751</v>
      </c>
      <c r="G1500" s="9">
        <v>44099</v>
      </c>
      <c r="H1500" s="33">
        <v>13544927728.769999</v>
      </c>
      <c r="I1500" s="33">
        <v>14427074848</v>
      </c>
      <c r="J1500" s="27">
        <f t="shared" si="22"/>
        <v>882147119.23000145</v>
      </c>
      <c r="K1500" s="1"/>
    </row>
    <row r="1501" spans="1:11" ht="33.75" customHeight="1">
      <c r="A1501" s="18">
        <v>1496</v>
      </c>
      <c r="B1501" s="6" t="s">
        <v>1752</v>
      </c>
      <c r="C1501" s="7" t="s">
        <v>525</v>
      </c>
      <c r="D1501" s="4" t="s">
        <v>1709</v>
      </c>
      <c r="E1501" s="4" t="s">
        <v>121</v>
      </c>
      <c r="F1501" s="4" t="s">
        <v>1753</v>
      </c>
      <c r="G1501" s="9">
        <v>44464</v>
      </c>
      <c r="H1501" s="33">
        <v>667011007.45999992</v>
      </c>
      <c r="I1501" s="33">
        <v>711478408</v>
      </c>
      <c r="J1501" s="27">
        <f t="shared" si="22"/>
        <v>44467400.540000081</v>
      </c>
      <c r="K1501" s="1"/>
    </row>
    <row r="1502" spans="1:11" ht="33.75" customHeight="1">
      <c r="A1502" s="18">
        <v>1497</v>
      </c>
      <c r="B1502" s="6" t="s">
        <v>1754</v>
      </c>
      <c r="C1502" s="7" t="s">
        <v>525</v>
      </c>
      <c r="D1502" s="4" t="s">
        <v>1709</v>
      </c>
      <c r="E1502" s="4" t="s">
        <v>121</v>
      </c>
      <c r="F1502" s="4" t="s">
        <v>1755</v>
      </c>
      <c r="G1502" s="9">
        <v>44737</v>
      </c>
      <c r="H1502" s="33">
        <v>1183939541.9100001</v>
      </c>
      <c r="I1502" s="33">
        <v>1239727269</v>
      </c>
      <c r="J1502" s="27">
        <f t="shared" si="22"/>
        <v>55787727.089999914</v>
      </c>
      <c r="K1502" s="1"/>
    </row>
    <row r="1503" spans="1:11" ht="33.75" customHeight="1">
      <c r="A1503" s="18">
        <v>1498</v>
      </c>
      <c r="B1503" s="6" t="s">
        <v>1756</v>
      </c>
      <c r="C1503" s="7" t="s">
        <v>525</v>
      </c>
      <c r="D1503" s="4" t="s">
        <v>1709</v>
      </c>
      <c r="E1503" s="4" t="s">
        <v>121</v>
      </c>
      <c r="F1503" s="4" t="s">
        <v>1757</v>
      </c>
      <c r="G1503" s="9">
        <v>44555</v>
      </c>
      <c r="H1503" s="33">
        <v>609165196.96000004</v>
      </c>
      <c r="I1503" s="33">
        <v>644505855</v>
      </c>
      <c r="J1503" s="27">
        <f t="shared" si="22"/>
        <v>35340658.039999962</v>
      </c>
      <c r="K1503" s="1"/>
    </row>
    <row r="1504" spans="1:11" ht="33.75" customHeight="1">
      <c r="A1504" s="18">
        <v>1499</v>
      </c>
      <c r="B1504" s="6" t="s">
        <v>1758</v>
      </c>
      <c r="C1504" s="7" t="s">
        <v>525</v>
      </c>
      <c r="D1504" s="4" t="s">
        <v>1709</v>
      </c>
      <c r="E1504" s="4" t="s">
        <v>121</v>
      </c>
      <c r="F1504" s="4" t="s">
        <v>1759</v>
      </c>
      <c r="G1504" s="9">
        <v>44645</v>
      </c>
      <c r="H1504" s="33">
        <v>1348486176.0600002</v>
      </c>
      <c r="I1504" s="33">
        <v>1423191983</v>
      </c>
      <c r="J1504" s="27">
        <f t="shared" si="22"/>
        <v>74705806.939999819</v>
      </c>
      <c r="K1504" s="1"/>
    </row>
    <row r="1505" spans="1:11" ht="33.75" customHeight="1">
      <c r="A1505" s="18">
        <v>1500</v>
      </c>
      <c r="B1505" s="6" t="s">
        <v>1760</v>
      </c>
      <c r="C1505" s="7" t="s">
        <v>525</v>
      </c>
      <c r="D1505" s="4" t="s">
        <v>1709</v>
      </c>
      <c r="E1505" s="4" t="s">
        <v>121</v>
      </c>
      <c r="F1505" s="4" t="s">
        <v>1761</v>
      </c>
      <c r="G1505" s="9">
        <v>44494</v>
      </c>
      <c r="H1505" s="33">
        <v>2260761348.1100001</v>
      </c>
      <c r="I1505" s="33">
        <v>2408834888</v>
      </c>
      <c r="J1505" s="27">
        <f t="shared" si="22"/>
        <v>148073539.88999987</v>
      </c>
      <c r="K1505" s="1"/>
    </row>
    <row r="1506" spans="1:11" ht="33.75" customHeight="1">
      <c r="A1506" s="18">
        <v>1501</v>
      </c>
      <c r="B1506" s="6" t="s">
        <v>1762</v>
      </c>
      <c r="C1506" s="7" t="s">
        <v>525</v>
      </c>
      <c r="D1506" s="4" t="s">
        <v>1709</v>
      </c>
      <c r="E1506" s="4" t="s">
        <v>121</v>
      </c>
      <c r="F1506" s="4" t="s">
        <v>1763</v>
      </c>
      <c r="G1506" s="9">
        <v>44099</v>
      </c>
      <c r="H1506" s="33">
        <v>883803003.05999994</v>
      </c>
      <c r="I1506" s="33">
        <v>937039763</v>
      </c>
      <c r="J1506" s="27">
        <f t="shared" si="22"/>
        <v>53236759.940000057</v>
      </c>
      <c r="K1506" s="1"/>
    </row>
    <row r="1507" spans="1:11" ht="33.75" customHeight="1">
      <c r="A1507" s="18">
        <v>1502</v>
      </c>
      <c r="B1507" s="6" t="s">
        <v>1764</v>
      </c>
      <c r="C1507" s="7" t="s">
        <v>525</v>
      </c>
      <c r="D1507" s="4" t="s">
        <v>1709</v>
      </c>
      <c r="E1507" s="4" t="s">
        <v>121</v>
      </c>
      <c r="F1507" s="4" t="s">
        <v>1765</v>
      </c>
      <c r="G1507" s="9">
        <v>44160</v>
      </c>
      <c r="H1507" s="33">
        <v>31832040904.889999</v>
      </c>
      <c r="I1507" s="33">
        <v>33609699500</v>
      </c>
      <c r="J1507" s="27">
        <f t="shared" si="22"/>
        <v>1777658595.1100006</v>
      </c>
      <c r="K1507" s="1"/>
    </row>
    <row r="1508" spans="1:11" ht="33.75" customHeight="1">
      <c r="A1508" s="18">
        <v>1503</v>
      </c>
      <c r="B1508" s="6" t="s">
        <v>1766</v>
      </c>
      <c r="C1508" s="7" t="s">
        <v>525</v>
      </c>
      <c r="D1508" s="4" t="s">
        <v>1767</v>
      </c>
      <c r="E1508" s="4" t="s">
        <v>121</v>
      </c>
      <c r="F1508" s="4" t="s">
        <v>1768</v>
      </c>
      <c r="G1508" s="9">
        <v>25409</v>
      </c>
      <c r="H1508" s="33">
        <v>110455270.53</v>
      </c>
      <c r="I1508" s="33">
        <v>118379601</v>
      </c>
      <c r="J1508" s="27">
        <f t="shared" si="22"/>
        <v>7924330.4699999988</v>
      </c>
      <c r="K1508" s="1"/>
    </row>
    <row r="1509" spans="1:11" ht="33.75" customHeight="1">
      <c r="A1509" s="18">
        <v>1504</v>
      </c>
      <c r="B1509" s="6" t="s">
        <v>1769</v>
      </c>
      <c r="C1509" s="7" t="s">
        <v>525</v>
      </c>
      <c r="D1509" s="4" t="s">
        <v>1767</v>
      </c>
      <c r="E1509" s="4" t="s">
        <v>121</v>
      </c>
      <c r="F1509" s="4" t="s">
        <v>1770</v>
      </c>
      <c r="G1509" s="9">
        <v>25409</v>
      </c>
      <c r="H1509" s="33">
        <v>17541412.630000003</v>
      </c>
      <c r="I1509" s="33">
        <v>18799876.357142858</v>
      </c>
      <c r="J1509" s="27">
        <f t="shared" si="22"/>
        <v>1258463.7271428555</v>
      </c>
      <c r="K1509" s="1"/>
    </row>
    <row r="1510" spans="1:11" ht="33.75" customHeight="1">
      <c r="A1510" s="18">
        <v>1505</v>
      </c>
      <c r="B1510" s="6" t="s">
        <v>1769</v>
      </c>
      <c r="C1510" s="7" t="s">
        <v>525</v>
      </c>
      <c r="D1510" s="4" t="s">
        <v>1767</v>
      </c>
      <c r="E1510" s="4" t="s">
        <v>121</v>
      </c>
      <c r="F1510" s="4" t="s">
        <v>1771</v>
      </c>
      <c r="G1510" s="9">
        <v>25409</v>
      </c>
      <c r="H1510" s="33">
        <v>17541412.630000003</v>
      </c>
      <c r="I1510" s="33">
        <v>18799876.357142858</v>
      </c>
      <c r="J1510" s="27">
        <f t="shared" si="22"/>
        <v>1258463.7271428555</v>
      </c>
      <c r="K1510" s="1"/>
    </row>
    <row r="1511" spans="1:11" ht="33.75" customHeight="1">
      <c r="A1511" s="18">
        <v>1506</v>
      </c>
      <c r="B1511" s="6" t="s">
        <v>1769</v>
      </c>
      <c r="C1511" s="7" t="s">
        <v>525</v>
      </c>
      <c r="D1511" s="4" t="s">
        <v>1767</v>
      </c>
      <c r="E1511" s="4" t="s">
        <v>121</v>
      </c>
      <c r="F1511" s="4" t="s">
        <v>1772</v>
      </c>
      <c r="G1511" s="9">
        <v>25409</v>
      </c>
      <c r="H1511" s="33">
        <v>17541412.630000003</v>
      </c>
      <c r="I1511" s="33">
        <v>18799876.357142858</v>
      </c>
      <c r="J1511" s="27">
        <f t="shared" si="22"/>
        <v>1258463.7271428555</v>
      </c>
      <c r="K1511" s="1"/>
    </row>
    <row r="1512" spans="1:11" ht="33.75" customHeight="1">
      <c r="A1512" s="18">
        <v>1507</v>
      </c>
      <c r="B1512" s="6" t="s">
        <v>1769</v>
      </c>
      <c r="C1512" s="7" t="s">
        <v>525</v>
      </c>
      <c r="D1512" s="4" t="s">
        <v>1767</v>
      </c>
      <c r="E1512" s="4" t="s">
        <v>121</v>
      </c>
      <c r="F1512" s="4" t="s">
        <v>1773</v>
      </c>
      <c r="G1512" s="9">
        <v>25409</v>
      </c>
      <c r="H1512" s="33">
        <v>17541412.630000003</v>
      </c>
      <c r="I1512" s="33">
        <v>18799876.357142858</v>
      </c>
      <c r="J1512" s="27">
        <f t="shared" ref="J1512:J1575" si="23">I1512-H1512</f>
        <v>1258463.7271428555</v>
      </c>
      <c r="K1512" s="1"/>
    </row>
    <row r="1513" spans="1:11" ht="33.75" customHeight="1">
      <c r="A1513" s="18">
        <v>1508</v>
      </c>
      <c r="B1513" s="6" t="s">
        <v>1769</v>
      </c>
      <c r="C1513" s="7" t="s">
        <v>525</v>
      </c>
      <c r="D1513" s="4" t="s">
        <v>1767</v>
      </c>
      <c r="E1513" s="4" t="s">
        <v>121</v>
      </c>
      <c r="F1513" s="4" t="s">
        <v>1774</v>
      </c>
      <c r="G1513" s="9">
        <v>25409</v>
      </c>
      <c r="H1513" s="33">
        <v>17541412.630000003</v>
      </c>
      <c r="I1513" s="33">
        <v>18799876.357142858</v>
      </c>
      <c r="J1513" s="27">
        <f t="shared" si="23"/>
        <v>1258463.7271428555</v>
      </c>
      <c r="K1513" s="1"/>
    </row>
    <row r="1514" spans="1:11" ht="33.75" customHeight="1">
      <c r="A1514" s="18">
        <v>1509</v>
      </c>
      <c r="B1514" s="6" t="s">
        <v>1775</v>
      </c>
      <c r="C1514" s="7" t="s">
        <v>525</v>
      </c>
      <c r="D1514" s="4" t="s">
        <v>1767</v>
      </c>
      <c r="E1514" s="4" t="s">
        <v>121</v>
      </c>
      <c r="F1514" s="4" t="s">
        <v>1776</v>
      </c>
      <c r="G1514" s="9">
        <v>45651</v>
      </c>
      <c r="H1514" s="33">
        <v>3125782351</v>
      </c>
      <c r="I1514" s="33">
        <v>4621713783</v>
      </c>
      <c r="J1514" s="27">
        <f t="shared" si="23"/>
        <v>1495931432</v>
      </c>
      <c r="K1514" s="1"/>
    </row>
    <row r="1515" spans="1:11" ht="33.75" customHeight="1">
      <c r="A1515" s="18">
        <v>1510</v>
      </c>
      <c r="B1515" s="6" t="s">
        <v>1777</v>
      </c>
      <c r="C1515" s="7" t="s">
        <v>525</v>
      </c>
      <c r="D1515" s="4" t="s">
        <v>1767</v>
      </c>
      <c r="E1515" s="4" t="s">
        <v>121</v>
      </c>
      <c r="F1515" s="4" t="s">
        <v>1778</v>
      </c>
      <c r="G1515" s="9">
        <v>44149</v>
      </c>
      <c r="H1515" s="33">
        <v>114777684886.48</v>
      </c>
      <c r="I1515" s="33">
        <v>117571257180</v>
      </c>
      <c r="J1515" s="27">
        <f t="shared" si="23"/>
        <v>2793572293.5200043</v>
      </c>
      <c r="K1515" s="1"/>
    </row>
    <row r="1516" spans="1:11" ht="33.75" customHeight="1">
      <c r="A1516" s="18">
        <v>1511</v>
      </c>
      <c r="B1516" s="6" t="s">
        <v>1769</v>
      </c>
      <c r="C1516" s="7" t="s">
        <v>525</v>
      </c>
      <c r="D1516" s="4" t="s">
        <v>1767</v>
      </c>
      <c r="E1516" s="4" t="s">
        <v>121</v>
      </c>
      <c r="F1516" s="4" t="s">
        <v>1779</v>
      </c>
      <c r="G1516" s="9">
        <v>25409</v>
      </c>
      <c r="H1516" s="33">
        <v>17541412.630000003</v>
      </c>
      <c r="I1516" s="33">
        <v>18799876.357142858</v>
      </c>
      <c r="J1516" s="27">
        <f t="shared" si="23"/>
        <v>1258463.7271428555</v>
      </c>
      <c r="K1516" s="1"/>
    </row>
    <row r="1517" spans="1:11" ht="33.75" customHeight="1">
      <c r="A1517" s="18">
        <v>1512</v>
      </c>
      <c r="B1517" s="6" t="s">
        <v>1769</v>
      </c>
      <c r="C1517" s="7" t="s">
        <v>525</v>
      </c>
      <c r="D1517" s="4" t="s">
        <v>1767</v>
      </c>
      <c r="E1517" s="4" t="s">
        <v>121</v>
      </c>
      <c r="F1517" s="4" t="s">
        <v>1780</v>
      </c>
      <c r="G1517" s="9">
        <v>25409</v>
      </c>
      <c r="H1517" s="33">
        <v>17541412.630000003</v>
      </c>
      <c r="I1517" s="33">
        <v>18799876.357142858</v>
      </c>
      <c r="J1517" s="27">
        <f t="shared" si="23"/>
        <v>1258463.7271428555</v>
      </c>
      <c r="K1517" s="1"/>
    </row>
    <row r="1518" spans="1:11" ht="33.75" customHeight="1">
      <c r="A1518" s="18">
        <v>1513</v>
      </c>
      <c r="B1518" s="6" t="s">
        <v>1769</v>
      </c>
      <c r="C1518" s="7" t="s">
        <v>525</v>
      </c>
      <c r="D1518" s="4" t="s">
        <v>1767</v>
      </c>
      <c r="E1518" s="4" t="s">
        <v>121</v>
      </c>
      <c r="F1518" s="4" t="s">
        <v>1781</v>
      </c>
      <c r="G1518" s="9">
        <v>25409</v>
      </c>
      <c r="H1518" s="33">
        <v>17541412.630000003</v>
      </c>
      <c r="I1518" s="33">
        <v>18799876.357142858</v>
      </c>
      <c r="J1518" s="27">
        <f t="shared" si="23"/>
        <v>1258463.7271428555</v>
      </c>
      <c r="K1518" s="1"/>
    </row>
    <row r="1519" spans="1:11" ht="33.75" customHeight="1">
      <c r="A1519" s="18">
        <v>1514</v>
      </c>
      <c r="B1519" s="6" t="s">
        <v>1769</v>
      </c>
      <c r="C1519" s="7" t="s">
        <v>525</v>
      </c>
      <c r="D1519" s="4" t="s">
        <v>1767</v>
      </c>
      <c r="E1519" s="4" t="s">
        <v>121</v>
      </c>
      <c r="F1519" s="4" t="s">
        <v>1782</v>
      </c>
      <c r="G1519" s="9">
        <v>25409</v>
      </c>
      <c r="H1519" s="33">
        <v>17541412.630000003</v>
      </c>
      <c r="I1519" s="33">
        <v>18799876.357142858</v>
      </c>
      <c r="J1519" s="27">
        <f t="shared" si="23"/>
        <v>1258463.7271428555</v>
      </c>
      <c r="K1519" s="1"/>
    </row>
    <row r="1520" spans="1:11" ht="33.75" customHeight="1">
      <c r="A1520" s="18">
        <v>1515</v>
      </c>
      <c r="B1520" s="6" t="s">
        <v>1769</v>
      </c>
      <c r="C1520" s="7" t="s">
        <v>525</v>
      </c>
      <c r="D1520" s="4" t="s">
        <v>1767</v>
      </c>
      <c r="E1520" s="4" t="s">
        <v>121</v>
      </c>
      <c r="F1520" s="4" t="s">
        <v>1783</v>
      </c>
      <c r="G1520" s="9">
        <v>25409</v>
      </c>
      <c r="H1520" s="33">
        <v>17541412.630000003</v>
      </c>
      <c r="I1520" s="33">
        <v>18799876.357142858</v>
      </c>
      <c r="J1520" s="27">
        <f t="shared" si="23"/>
        <v>1258463.7271428555</v>
      </c>
      <c r="K1520" s="1"/>
    </row>
    <row r="1521" spans="1:11" ht="33.75" customHeight="1">
      <c r="A1521" s="18">
        <v>1516</v>
      </c>
      <c r="B1521" s="6" t="s">
        <v>1769</v>
      </c>
      <c r="C1521" s="7" t="s">
        <v>525</v>
      </c>
      <c r="D1521" s="4" t="s">
        <v>1767</v>
      </c>
      <c r="E1521" s="4" t="s">
        <v>121</v>
      </c>
      <c r="F1521" s="4" t="s">
        <v>1784</v>
      </c>
      <c r="G1521" s="9">
        <v>25409</v>
      </c>
      <c r="H1521" s="33">
        <v>17541412.630000003</v>
      </c>
      <c r="I1521" s="33">
        <v>18799876.357142858</v>
      </c>
      <c r="J1521" s="27">
        <f t="shared" si="23"/>
        <v>1258463.7271428555</v>
      </c>
      <c r="K1521" s="1"/>
    </row>
    <row r="1522" spans="1:11" ht="33.75" customHeight="1">
      <c r="A1522" s="18">
        <v>1517</v>
      </c>
      <c r="B1522" s="6" t="s">
        <v>1769</v>
      </c>
      <c r="C1522" s="7" t="s">
        <v>525</v>
      </c>
      <c r="D1522" s="4" t="s">
        <v>1767</v>
      </c>
      <c r="E1522" s="4" t="s">
        <v>121</v>
      </c>
      <c r="F1522" s="4" t="s">
        <v>1785</v>
      </c>
      <c r="G1522" s="9">
        <v>25409</v>
      </c>
      <c r="H1522" s="33">
        <v>17541412.630000003</v>
      </c>
      <c r="I1522" s="33">
        <v>18799876.357142858</v>
      </c>
      <c r="J1522" s="27">
        <f t="shared" si="23"/>
        <v>1258463.7271428555</v>
      </c>
      <c r="K1522" s="1"/>
    </row>
    <row r="1523" spans="1:11" ht="33.75" customHeight="1">
      <c r="A1523" s="18">
        <v>1518</v>
      </c>
      <c r="B1523" s="6" t="s">
        <v>1769</v>
      </c>
      <c r="C1523" s="7" t="s">
        <v>525</v>
      </c>
      <c r="D1523" s="4" t="s">
        <v>1767</v>
      </c>
      <c r="E1523" s="4" t="s">
        <v>121</v>
      </c>
      <c r="F1523" s="4" t="s">
        <v>1786</v>
      </c>
      <c r="G1523" s="9">
        <v>25409</v>
      </c>
      <c r="H1523" s="33">
        <v>17541412.630000003</v>
      </c>
      <c r="I1523" s="33">
        <v>18799876.357142858</v>
      </c>
      <c r="J1523" s="27">
        <f t="shared" si="23"/>
        <v>1258463.7271428555</v>
      </c>
      <c r="K1523" s="1"/>
    </row>
    <row r="1524" spans="1:11" ht="33.75" customHeight="1">
      <c r="A1524" s="18">
        <v>1519</v>
      </c>
      <c r="B1524" s="6" t="s">
        <v>1769</v>
      </c>
      <c r="C1524" s="7" t="s">
        <v>525</v>
      </c>
      <c r="D1524" s="4" t="s">
        <v>1767</v>
      </c>
      <c r="E1524" s="4" t="s">
        <v>121</v>
      </c>
      <c r="F1524" s="4" t="s">
        <v>1787</v>
      </c>
      <c r="G1524" s="9">
        <v>25409</v>
      </c>
      <c r="H1524" s="33">
        <v>17541412.630000003</v>
      </c>
      <c r="I1524" s="33">
        <v>18799876.357142858</v>
      </c>
      <c r="J1524" s="27">
        <f t="shared" si="23"/>
        <v>1258463.7271428555</v>
      </c>
      <c r="K1524" s="1"/>
    </row>
    <row r="1525" spans="1:11" ht="33.75" customHeight="1">
      <c r="A1525" s="18">
        <v>1520</v>
      </c>
      <c r="B1525" s="6" t="s">
        <v>1769</v>
      </c>
      <c r="C1525" s="7" t="s">
        <v>525</v>
      </c>
      <c r="D1525" s="4" t="s">
        <v>1767</v>
      </c>
      <c r="E1525" s="4" t="s">
        <v>121</v>
      </c>
      <c r="F1525" s="4" t="s">
        <v>1788</v>
      </c>
      <c r="G1525" s="9">
        <v>25409</v>
      </c>
      <c r="H1525" s="33">
        <v>17541412.630000003</v>
      </c>
      <c r="I1525" s="33">
        <v>18799876.357142858</v>
      </c>
      <c r="J1525" s="27">
        <f t="shared" si="23"/>
        <v>1258463.7271428555</v>
      </c>
      <c r="K1525" s="1"/>
    </row>
    <row r="1526" spans="1:11" ht="33.75" customHeight="1">
      <c r="A1526" s="18">
        <v>1521</v>
      </c>
      <c r="B1526" s="6" t="s">
        <v>1769</v>
      </c>
      <c r="C1526" s="7" t="s">
        <v>525</v>
      </c>
      <c r="D1526" s="4" t="s">
        <v>1767</v>
      </c>
      <c r="E1526" s="4" t="s">
        <v>121</v>
      </c>
      <c r="F1526" s="4" t="s">
        <v>1789</v>
      </c>
      <c r="G1526" s="9">
        <v>25409</v>
      </c>
      <c r="H1526" s="33">
        <v>17541412.630000003</v>
      </c>
      <c r="I1526" s="33">
        <v>18799876.357142858</v>
      </c>
      <c r="J1526" s="27">
        <f t="shared" si="23"/>
        <v>1258463.7271428555</v>
      </c>
      <c r="K1526" s="1"/>
    </row>
    <row r="1527" spans="1:11" ht="33.75" customHeight="1">
      <c r="A1527" s="18">
        <v>1522</v>
      </c>
      <c r="B1527" s="6" t="s">
        <v>1769</v>
      </c>
      <c r="C1527" s="7" t="s">
        <v>525</v>
      </c>
      <c r="D1527" s="4" t="s">
        <v>1767</v>
      </c>
      <c r="E1527" s="4" t="s">
        <v>121</v>
      </c>
      <c r="F1527" s="4" t="s">
        <v>1790</v>
      </c>
      <c r="G1527" s="9">
        <v>25409</v>
      </c>
      <c r="H1527" s="33">
        <v>17541412.630000003</v>
      </c>
      <c r="I1527" s="33">
        <v>18799876.357142858</v>
      </c>
      <c r="J1527" s="27">
        <f t="shared" si="23"/>
        <v>1258463.7271428555</v>
      </c>
      <c r="K1527" s="1"/>
    </row>
    <row r="1528" spans="1:11" ht="33.75" customHeight="1">
      <c r="A1528" s="18">
        <v>1523</v>
      </c>
      <c r="B1528" s="6" t="s">
        <v>1769</v>
      </c>
      <c r="C1528" s="7" t="s">
        <v>525</v>
      </c>
      <c r="D1528" s="4" t="s">
        <v>1767</v>
      </c>
      <c r="E1528" s="4" t="s">
        <v>121</v>
      </c>
      <c r="F1528" s="4" t="s">
        <v>1791</v>
      </c>
      <c r="G1528" s="9">
        <v>25409</v>
      </c>
      <c r="H1528" s="33">
        <v>17541412.630000003</v>
      </c>
      <c r="I1528" s="33">
        <v>18799876.357142858</v>
      </c>
      <c r="J1528" s="27">
        <f t="shared" si="23"/>
        <v>1258463.7271428555</v>
      </c>
      <c r="K1528" s="1"/>
    </row>
    <row r="1529" spans="1:11" ht="33.75" customHeight="1">
      <c r="A1529" s="18">
        <v>1524</v>
      </c>
      <c r="B1529" s="6" t="s">
        <v>1769</v>
      </c>
      <c r="C1529" s="7" t="s">
        <v>525</v>
      </c>
      <c r="D1529" s="4" t="s">
        <v>1767</v>
      </c>
      <c r="E1529" s="4" t="s">
        <v>121</v>
      </c>
      <c r="F1529" s="4" t="s">
        <v>1792</v>
      </c>
      <c r="G1529" s="9">
        <v>25409</v>
      </c>
      <c r="H1529" s="33">
        <v>17541412.630000003</v>
      </c>
      <c r="I1529" s="33">
        <v>18799876.357142858</v>
      </c>
      <c r="J1529" s="27">
        <f t="shared" si="23"/>
        <v>1258463.7271428555</v>
      </c>
      <c r="K1529" s="1"/>
    </row>
    <row r="1530" spans="1:11" ht="33.75" customHeight="1">
      <c r="A1530" s="18">
        <v>1525</v>
      </c>
      <c r="B1530" s="6" t="s">
        <v>1769</v>
      </c>
      <c r="C1530" s="7" t="s">
        <v>525</v>
      </c>
      <c r="D1530" s="4" t="s">
        <v>1767</v>
      </c>
      <c r="E1530" s="4" t="s">
        <v>121</v>
      </c>
      <c r="F1530" s="4" t="s">
        <v>1793</v>
      </c>
      <c r="G1530" s="9">
        <v>25409</v>
      </c>
      <c r="H1530" s="33">
        <v>17541412.630000003</v>
      </c>
      <c r="I1530" s="33">
        <v>18799876.357142858</v>
      </c>
      <c r="J1530" s="27">
        <f t="shared" si="23"/>
        <v>1258463.7271428555</v>
      </c>
      <c r="K1530" s="1"/>
    </row>
    <row r="1531" spans="1:11" ht="33.75" customHeight="1">
      <c r="A1531" s="18">
        <v>1526</v>
      </c>
      <c r="B1531" s="6" t="s">
        <v>1769</v>
      </c>
      <c r="C1531" s="7" t="s">
        <v>525</v>
      </c>
      <c r="D1531" s="4" t="s">
        <v>1767</v>
      </c>
      <c r="E1531" s="4" t="s">
        <v>121</v>
      </c>
      <c r="F1531" s="4" t="s">
        <v>1794</v>
      </c>
      <c r="G1531" s="9">
        <v>25409</v>
      </c>
      <c r="H1531" s="33">
        <v>17541412.630000003</v>
      </c>
      <c r="I1531" s="33">
        <v>18799876.357142858</v>
      </c>
      <c r="J1531" s="27">
        <f t="shared" si="23"/>
        <v>1258463.7271428555</v>
      </c>
      <c r="K1531" s="1"/>
    </row>
    <row r="1532" spans="1:11" ht="33.75" customHeight="1">
      <c r="A1532" s="18">
        <v>1527</v>
      </c>
      <c r="B1532" s="6" t="s">
        <v>1769</v>
      </c>
      <c r="C1532" s="7" t="s">
        <v>525</v>
      </c>
      <c r="D1532" s="4" t="s">
        <v>1767</v>
      </c>
      <c r="E1532" s="4" t="s">
        <v>121</v>
      </c>
      <c r="F1532" s="4" t="s">
        <v>1795</v>
      </c>
      <c r="G1532" s="9">
        <v>25409</v>
      </c>
      <c r="H1532" s="33">
        <v>17541412.630000003</v>
      </c>
      <c r="I1532" s="33">
        <v>18799876.357142858</v>
      </c>
      <c r="J1532" s="27">
        <f t="shared" si="23"/>
        <v>1258463.7271428555</v>
      </c>
      <c r="K1532" s="1"/>
    </row>
    <row r="1533" spans="1:11" ht="33.75" customHeight="1">
      <c r="A1533" s="18">
        <v>1528</v>
      </c>
      <c r="B1533" s="6" t="s">
        <v>1769</v>
      </c>
      <c r="C1533" s="7" t="s">
        <v>525</v>
      </c>
      <c r="D1533" s="4" t="s">
        <v>1767</v>
      </c>
      <c r="E1533" s="4" t="s">
        <v>121</v>
      </c>
      <c r="F1533" s="4" t="s">
        <v>1796</v>
      </c>
      <c r="G1533" s="9">
        <v>25409</v>
      </c>
      <c r="H1533" s="33">
        <v>17541412.630000003</v>
      </c>
      <c r="I1533" s="33">
        <v>18799876.357142858</v>
      </c>
      <c r="J1533" s="27">
        <f t="shared" si="23"/>
        <v>1258463.7271428555</v>
      </c>
      <c r="K1533" s="1"/>
    </row>
    <row r="1534" spans="1:11" ht="33.75" customHeight="1">
      <c r="A1534" s="18">
        <v>1529</v>
      </c>
      <c r="B1534" s="6" t="s">
        <v>1769</v>
      </c>
      <c r="C1534" s="7" t="s">
        <v>525</v>
      </c>
      <c r="D1534" s="4" t="s">
        <v>1767</v>
      </c>
      <c r="E1534" s="4" t="s">
        <v>121</v>
      </c>
      <c r="F1534" s="4" t="s">
        <v>1797</v>
      </c>
      <c r="G1534" s="9">
        <v>25409</v>
      </c>
      <c r="H1534" s="33">
        <v>17541412.630000003</v>
      </c>
      <c r="I1534" s="33">
        <v>18799876.357142858</v>
      </c>
      <c r="J1534" s="27">
        <f t="shared" si="23"/>
        <v>1258463.7271428555</v>
      </c>
      <c r="K1534" s="1"/>
    </row>
    <row r="1535" spans="1:11" ht="33.75" customHeight="1">
      <c r="A1535" s="18">
        <v>1530</v>
      </c>
      <c r="B1535" s="6" t="s">
        <v>1769</v>
      </c>
      <c r="C1535" s="7" t="s">
        <v>525</v>
      </c>
      <c r="D1535" s="4" t="s">
        <v>1767</v>
      </c>
      <c r="E1535" s="4" t="s">
        <v>121</v>
      </c>
      <c r="F1535" s="4" t="s">
        <v>1798</v>
      </c>
      <c r="G1535" s="9">
        <v>25409</v>
      </c>
      <c r="H1535" s="33">
        <v>17541412.630000003</v>
      </c>
      <c r="I1535" s="33">
        <v>18799876.357142858</v>
      </c>
      <c r="J1535" s="27">
        <f t="shared" si="23"/>
        <v>1258463.7271428555</v>
      </c>
      <c r="K1535" s="1"/>
    </row>
    <row r="1536" spans="1:11" ht="33.75" customHeight="1">
      <c r="A1536" s="18">
        <v>1531</v>
      </c>
      <c r="B1536" s="6" t="s">
        <v>1769</v>
      </c>
      <c r="C1536" s="7" t="s">
        <v>525</v>
      </c>
      <c r="D1536" s="4" t="s">
        <v>1767</v>
      </c>
      <c r="E1536" s="4" t="s">
        <v>121</v>
      </c>
      <c r="F1536" s="4" t="s">
        <v>1799</v>
      </c>
      <c r="G1536" s="9">
        <v>25409</v>
      </c>
      <c r="H1536" s="33">
        <v>17541412.630000003</v>
      </c>
      <c r="I1536" s="33">
        <v>18799876.357142858</v>
      </c>
      <c r="J1536" s="27">
        <f t="shared" si="23"/>
        <v>1258463.7271428555</v>
      </c>
      <c r="K1536" s="1"/>
    </row>
    <row r="1537" spans="1:11" ht="33.75" customHeight="1">
      <c r="A1537" s="18">
        <v>1532</v>
      </c>
      <c r="B1537" s="6" t="s">
        <v>1800</v>
      </c>
      <c r="C1537" s="7" t="s">
        <v>525</v>
      </c>
      <c r="D1537" s="4" t="s">
        <v>1767</v>
      </c>
      <c r="E1537" s="4" t="s">
        <v>121</v>
      </c>
      <c r="F1537" s="4" t="s">
        <v>1801</v>
      </c>
      <c r="G1537" s="9">
        <v>37705</v>
      </c>
      <c r="H1537" s="33">
        <v>3920362151.9099998</v>
      </c>
      <c r="I1537" s="33">
        <v>4179356899</v>
      </c>
      <c r="J1537" s="27">
        <f t="shared" si="23"/>
        <v>258994747.09000015</v>
      </c>
      <c r="K1537" s="1"/>
    </row>
    <row r="1538" spans="1:11" ht="33.75" customHeight="1">
      <c r="A1538" s="18">
        <v>1533</v>
      </c>
      <c r="B1538" s="6" t="s">
        <v>1802</v>
      </c>
      <c r="C1538" s="7" t="s">
        <v>525</v>
      </c>
      <c r="D1538" s="4" t="s">
        <v>1767</v>
      </c>
      <c r="E1538" s="4" t="s">
        <v>121</v>
      </c>
      <c r="F1538" s="4" t="s">
        <v>1803</v>
      </c>
      <c r="G1538" s="9">
        <v>39441</v>
      </c>
      <c r="H1538" s="33">
        <v>475614844.59000003</v>
      </c>
      <c r="I1538" s="33">
        <v>507246752</v>
      </c>
      <c r="J1538" s="27">
        <f t="shared" si="23"/>
        <v>31631907.409999967</v>
      </c>
      <c r="K1538" s="1"/>
    </row>
    <row r="1539" spans="1:11" ht="33.75" customHeight="1">
      <c r="A1539" s="18">
        <v>1534</v>
      </c>
      <c r="B1539" s="6" t="s">
        <v>1800</v>
      </c>
      <c r="C1539" s="7" t="s">
        <v>525</v>
      </c>
      <c r="D1539" s="4" t="s">
        <v>1767</v>
      </c>
      <c r="E1539" s="4" t="s">
        <v>121</v>
      </c>
      <c r="F1539" s="4" t="s">
        <v>1804</v>
      </c>
      <c r="G1539" s="9" t="s">
        <v>1805</v>
      </c>
      <c r="H1539" s="33">
        <v>274969649.32999998</v>
      </c>
      <c r="I1539" s="33">
        <v>294507261</v>
      </c>
      <c r="J1539" s="27">
        <f t="shared" si="23"/>
        <v>19537611.670000017</v>
      </c>
      <c r="K1539" s="1"/>
    </row>
    <row r="1540" spans="1:11" ht="33.75" customHeight="1">
      <c r="A1540" s="18">
        <v>1535</v>
      </c>
      <c r="B1540" s="6" t="s">
        <v>1352</v>
      </c>
      <c r="C1540" s="7" t="s">
        <v>525</v>
      </c>
      <c r="D1540" s="4" t="s">
        <v>1767</v>
      </c>
      <c r="E1540" s="4" t="s">
        <v>121</v>
      </c>
      <c r="F1540" s="4" t="s">
        <v>1806</v>
      </c>
      <c r="G1540" s="9">
        <v>38711</v>
      </c>
      <c r="H1540" s="33">
        <v>175160507.60999998</v>
      </c>
      <c r="I1540" s="33">
        <v>204235469</v>
      </c>
      <c r="J1540" s="27">
        <f t="shared" si="23"/>
        <v>29074961.390000015</v>
      </c>
      <c r="K1540" s="1"/>
    </row>
    <row r="1541" spans="1:11" ht="33.75" customHeight="1">
      <c r="A1541" s="18">
        <v>1536</v>
      </c>
      <c r="B1541" s="6" t="s">
        <v>1800</v>
      </c>
      <c r="C1541" s="7" t="s">
        <v>525</v>
      </c>
      <c r="D1541" s="4" t="s">
        <v>1767</v>
      </c>
      <c r="E1541" s="4" t="s">
        <v>121</v>
      </c>
      <c r="F1541" s="4" t="s">
        <v>1807</v>
      </c>
      <c r="G1541" s="9">
        <v>25409</v>
      </c>
      <c r="H1541" s="33">
        <v>161970592.51000002</v>
      </c>
      <c r="I1541" s="33">
        <v>173590758</v>
      </c>
      <c r="J1541" s="27">
        <f t="shared" si="23"/>
        <v>11620165.48999998</v>
      </c>
      <c r="K1541" s="1"/>
    </row>
    <row r="1542" spans="1:11" ht="33.75" customHeight="1">
      <c r="A1542" s="18">
        <v>1537</v>
      </c>
      <c r="B1542" s="6" t="s">
        <v>1808</v>
      </c>
      <c r="C1542" s="7" t="s">
        <v>525</v>
      </c>
      <c r="D1542" s="4" t="s">
        <v>1767</v>
      </c>
      <c r="E1542" s="4" t="s">
        <v>121</v>
      </c>
      <c r="F1542" s="4" t="s">
        <v>1809</v>
      </c>
      <c r="G1542" s="9">
        <v>25409</v>
      </c>
      <c r="H1542" s="33">
        <v>17541412.630000003</v>
      </c>
      <c r="I1542" s="33">
        <v>18799876.357142858</v>
      </c>
      <c r="J1542" s="27">
        <f t="shared" si="23"/>
        <v>1258463.7271428555</v>
      </c>
      <c r="K1542" s="1"/>
    </row>
    <row r="1543" spans="1:11" ht="33.75" customHeight="1">
      <c r="A1543" s="18">
        <v>1538</v>
      </c>
      <c r="B1543" s="6" t="s">
        <v>1810</v>
      </c>
      <c r="C1543" s="7" t="s">
        <v>525</v>
      </c>
      <c r="D1543" s="4" t="s">
        <v>1767</v>
      </c>
      <c r="E1543" s="4" t="s">
        <v>121</v>
      </c>
      <c r="F1543" s="4" t="s">
        <v>1811</v>
      </c>
      <c r="G1543" s="9">
        <v>27753</v>
      </c>
      <c r="H1543" s="33">
        <v>190404573.98999998</v>
      </c>
      <c r="I1543" s="33">
        <v>203802554</v>
      </c>
      <c r="J1543" s="27">
        <f t="shared" si="23"/>
        <v>13397980.01000002</v>
      </c>
      <c r="K1543" s="1"/>
    </row>
    <row r="1544" spans="1:11" ht="33.75" customHeight="1">
      <c r="A1544" s="18">
        <v>1539</v>
      </c>
      <c r="B1544" s="6" t="s">
        <v>1812</v>
      </c>
      <c r="C1544" s="7" t="s">
        <v>525</v>
      </c>
      <c r="D1544" s="4" t="s">
        <v>1767</v>
      </c>
      <c r="E1544" s="4" t="s">
        <v>121</v>
      </c>
      <c r="F1544" s="4" t="s">
        <v>1813</v>
      </c>
      <c r="G1544" s="9">
        <v>25409</v>
      </c>
      <c r="H1544" s="33">
        <v>1458673465.1399999</v>
      </c>
      <c r="I1544" s="33">
        <v>1563322257</v>
      </c>
      <c r="J1544" s="27">
        <f t="shared" si="23"/>
        <v>104648791.86000013</v>
      </c>
      <c r="K1544" s="1"/>
    </row>
    <row r="1545" spans="1:11" ht="33.75" customHeight="1">
      <c r="A1545" s="18">
        <v>1540</v>
      </c>
      <c r="B1545" s="6" t="s">
        <v>1800</v>
      </c>
      <c r="C1545" s="7" t="s">
        <v>525</v>
      </c>
      <c r="D1545" s="4" t="s">
        <v>1767</v>
      </c>
      <c r="E1545" s="4" t="s">
        <v>121</v>
      </c>
      <c r="F1545" s="4" t="s">
        <v>1814</v>
      </c>
      <c r="G1545" s="9">
        <v>29214</v>
      </c>
      <c r="H1545" s="33">
        <v>134780861.38</v>
      </c>
      <c r="I1545" s="33">
        <v>144068989</v>
      </c>
      <c r="J1545" s="27">
        <f t="shared" si="23"/>
        <v>9288127.6200000048</v>
      </c>
      <c r="K1545" s="1"/>
    </row>
    <row r="1546" spans="1:11" ht="33.75" customHeight="1">
      <c r="A1546" s="18">
        <v>1541</v>
      </c>
      <c r="B1546" s="6" t="s">
        <v>1815</v>
      </c>
      <c r="C1546" s="7" t="s">
        <v>525</v>
      </c>
      <c r="D1546" s="4" t="s">
        <v>1767</v>
      </c>
      <c r="E1546" s="4" t="s">
        <v>121</v>
      </c>
      <c r="F1546" s="4" t="s">
        <v>1816</v>
      </c>
      <c r="G1546" s="9">
        <v>32867</v>
      </c>
      <c r="H1546" s="33">
        <v>566612560.30999994</v>
      </c>
      <c r="I1546" s="33">
        <v>604651165</v>
      </c>
      <c r="J1546" s="27">
        <f t="shared" si="23"/>
        <v>38038604.690000057</v>
      </c>
      <c r="K1546" s="1"/>
    </row>
    <row r="1547" spans="1:11" ht="33.75" customHeight="1">
      <c r="A1547" s="18">
        <v>1542</v>
      </c>
      <c r="B1547" s="6" t="s">
        <v>1802</v>
      </c>
      <c r="C1547" s="7" t="s">
        <v>525</v>
      </c>
      <c r="D1547" s="4" t="s">
        <v>1767</v>
      </c>
      <c r="E1547" s="4" t="s">
        <v>121</v>
      </c>
      <c r="F1547" s="4" t="s">
        <v>1817</v>
      </c>
      <c r="G1547" s="9">
        <v>27023</v>
      </c>
      <c r="H1547" s="33">
        <v>33911396.060000002</v>
      </c>
      <c r="I1547" s="33">
        <v>36330265</v>
      </c>
      <c r="J1547" s="27">
        <f t="shared" si="23"/>
        <v>2418868.9399999976</v>
      </c>
      <c r="K1547" s="1"/>
    </row>
    <row r="1548" spans="1:11" ht="33.75" customHeight="1">
      <c r="A1548" s="18">
        <v>1543</v>
      </c>
      <c r="B1548" s="6" t="s">
        <v>1810</v>
      </c>
      <c r="C1548" s="7" t="s">
        <v>525</v>
      </c>
      <c r="D1548" s="4" t="s">
        <v>1767</v>
      </c>
      <c r="E1548" s="4" t="s">
        <v>121</v>
      </c>
      <c r="F1548" s="4" t="s">
        <v>1818</v>
      </c>
      <c r="G1548" s="9">
        <v>40415</v>
      </c>
      <c r="H1548" s="33">
        <v>2886902356.8600001</v>
      </c>
      <c r="I1548" s="33">
        <v>3370265891</v>
      </c>
      <c r="J1548" s="27">
        <f t="shared" si="23"/>
        <v>483363534.13999987</v>
      </c>
      <c r="K1548" s="1"/>
    </row>
    <row r="1549" spans="1:11" ht="33.75" customHeight="1">
      <c r="A1549" s="18">
        <v>1544</v>
      </c>
      <c r="B1549" s="6" t="s">
        <v>1819</v>
      </c>
      <c r="C1549" s="7" t="s">
        <v>525</v>
      </c>
      <c r="D1549" s="4" t="s">
        <v>1767</v>
      </c>
      <c r="E1549" s="4" t="s">
        <v>121</v>
      </c>
      <c r="F1549" s="4" t="s">
        <v>1820</v>
      </c>
      <c r="G1549" s="9">
        <v>25409</v>
      </c>
      <c r="H1549" s="33">
        <v>17541412.630000003</v>
      </c>
      <c r="I1549" s="33">
        <v>18799876.357142858</v>
      </c>
      <c r="J1549" s="27">
        <f t="shared" si="23"/>
        <v>1258463.7271428555</v>
      </c>
      <c r="K1549" s="1"/>
    </row>
    <row r="1550" spans="1:11" ht="33.75" customHeight="1">
      <c r="A1550" s="18">
        <v>1545</v>
      </c>
      <c r="B1550" s="6" t="s">
        <v>1766</v>
      </c>
      <c r="C1550" s="7" t="s">
        <v>525</v>
      </c>
      <c r="D1550" s="4" t="s">
        <v>1767</v>
      </c>
      <c r="E1550" s="4" t="s">
        <v>121</v>
      </c>
      <c r="F1550" s="4" t="s">
        <v>1821</v>
      </c>
      <c r="G1550" s="9">
        <v>25409</v>
      </c>
      <c r="H1550" s="33">
        <v>1162306118.45</v>
      </c>
      <c r="I1550" s="33">
        <v>1225451540</v>
      </c>
      <c r="J1550" s="27">
        <f t="shared" si="23"/>
        <v>63145421.549999952</v>
      </c>
      <c r="K1550" s="1"/>
    </row>
    <row r="1551" spans="1:11" ht="33.75" customHeight="1">
      <c r="A1551" s="18">
        <v>1546</v>
      </c>
      <c r="B1551" s="6" t="s">
        <v>1822</v>
      </c>
      <c r="C1551" s="7" t="s">
        <v>525</v>
      </c>
      <c r="D1551" s="4" t="s">
        <v>1767</v>
      </c>
      <c r="E1551" s="4" t="s">
        <v>121</v>
      </c>
      <c r="F1551" s="4" t="s">
        <v>1823</v>
      </c>
      <c r="G1551" s="9">
        <v>25409</v>
      </c>
      <c r="H1551" s="33">
        <v>1992214153.8399999</v>
      </c>
      <c r="I1551" s="33">
        <v>2135140456</v>
      </c>
      <c r="J1551" s="27">
        <f t="shared" si="23"/>
        <v>142926302.16000009</v>
      </c>
      <c r="K1551" s="1"/>
    </row>
    <row r="1552" spans="1:11" ht="33.75" customHeight="1">
      <c r="A1552" s="18">
        <v>1547</v>
      </c>
      <c r="B1552" s="6" t="s">
        <v>1824</v>
      </c>
      <c r="C1552" s="7" t="s">
        <v>525</v>
      </c>
      <c r="D1552" s="4" t="s">
        <v>1767</v>
      </c>
      <c r="E1552" s="4" t="s">
        <v>121</v>
      </c>
      <c r="F1552" s="4" t="s">
        <v>1825</v>
      </c>
      <c r="G1552" s="9">
        <v>28119</v>
      </c>
      <c r="H1552" s="33">
        <v>1022417637.64</v>
      </c>
      <c r="I1552" s="33">
        <v>1093869172</v>
      </c>
      <c r="J1552" s="27">
        <f t="shared" si="23"/>
        <v>71451534.360000014</v>
      </c>
      <c r="K1552" s="1"/>
    </row>
    <row r="1553" spans="1:11" ht="33.75" customHeight="1">
      <c r="A1553" s="18">
        <v>1548</v>
      </c>
      <c r="B1553" s="6" t="s">
        <v>1766</v>
      </c>
      <c r="C1553" s="7" t="s">
        <v>525</v>
      </c>
      <c r="D1553" s="4" t="s">
        <v>1767</v>
      </c>
      <c r="E1553" s="4" t="s">
        <v>121</v>
      </c>
      <c r="F1553" s="4" t="s">
        <v>1826</v>
      </c>
      <c r="G1553" s="9">
        <v>28484</v>
      </c>
      <c r="H1553" s="33">
        <v>153296983.79999998</v>
      </c>
      <c r="I1553" s="33">
        <v>163955747</v>
      </c>
      <c r="J1553" s="27">
        <f t="shared" si="23"/>
        <v>10658763.200000018</v>
      </c>
      <c r="K1553" s="1"/>
    </row>
    <row r="1554" spans="1:11" ht="33.75" customHeight="1">
      <c r="A1554" s="18">
        <v>1549</v>
      </c>
      <c r="B1554" s="6" t="s">
        <v>1766</v>
      </c>
      <c r="C1554" s="7" t="s">
        <v>525</v>
      </c>
      <c r="D1554" s="4" t="s">
        <v>1767</v>
      </c>
      <c r="E1554" s="4" t="s">
        <v>121</v>
      </c>
      <c r="F1554" s="4" t="s">
        <v>1827</v>
      </c>
      <c r="G1554" s="9">
        <v>27388</v>
      </c>
      <c r="H1554" s="33">
        <v>0</v>
      </c>
      <c r="I1554" s="33">
        <v>1062878983</v>
      </c>
      <c r="J1554" s="27">
        <f t="shared" si="23"/>
        <v>1062878983</v>
      </c>
      <c r="K1554" s="1"/>
    </row>
    <row r="1555" spans="1:11" ht="33.75" customHeight="1">
      <c r="A1555" s="18">
        <v>1550</v>
      </c>
      <c r="B1555" s="6" t="s">
        <v>1766</v>
      </c>
      <c r="C1555" s="7" t="s">
        <v>525</v>
      </c>
      <c r="D1555" s="4" t="s">
        <v>1767</v>
      </c>
      <c r="E1555" s="4" t="s">
        <v>121</v>
      </c>
      <c r="F1555" s="4" t="s">
        <v>1828</v>
      </c>
      <c r="G1555" s="9">
        <v>27753</v>
      </c>
      <c r="H1555" s="33">
        <v>258025051.59</v>
      </c>
      <c r="I1555" s="33">
        <v>274888292</v>
      </c>
      <c r="J1555" s="27">
        <f t="shared" si="23"/>
        <v>16863240.409999996</v>
      </c>
      <c r="K1555" s="1"/>
    </row>
    <row r="1556" spans="1:11" ht="33.75" customHeight="1">
      <c r="A1556" s="18">
        <v>1551</v>
      </c>
      <c r="B1556" s="6" t="s">
        <v>1829</v>
      </c>
      <c r="C1556" s="7" t="s">
        <v>525</v>
      </c>
      <c r="D1556" s="4" t="s">
        <v>1767</v>
      </c>
      <c r="E1556" s="4" t="s">
        <v>121</v>
      </c>
      <c r="F1556" s="4" t="s">
        <v>1830</v>
      </c>
      <c r="G1556" s="9">
        <v>31041</v>
      </c>
      <c r="H1556" s="33">
        <v>221987831.16000003</v>
      </c>
      <c r="I1556" s="33">
        <v>237047456</v>
      </c>
      <c r="J1556" s="27">
        <f t="shared" si="23"/>
        <v>15059624.839999974</v>
      </c>
      <c r="K1556" s="1"/>
    </row>
    <row r="1557" spans="1:11" ht="33.75" customHeight="1">
      <c r="A1557" s="18">
        <v>1552</v>
      </c>
      <c r="B1557" s="6" t="s">
        <v>1766</v>
      </c>
      <c r="C1557" s="7" t="s">
        <v>525</v>
      </c>
      <c r="D1557" s="4" t="s">
        <v>1767</v>
      </c>
      <c r="E1557" s="4" t="s">
        <v>121</v>
      </c>
      <c r="F1557" s="4" t="s">
        <v>1831</v>
      </c>
      <c r="G1557" s="9">
        <v>27023</v>
      </c>
      <c r="H1557" s="33">
        <v>116575270.82000001</v>
      </c>
      <c r="I1557" s="33">
        <v>124890479</v>
      </c>
      <c r="J1557" s="27">
        <f t="shared" si="23"/>
        <v>8315208.1799999923</v>
      </c>
      <c r="K1557" s="1"/>
    </row>
    <row r="1558" spans="1:11" ht="33.75" customHeight="1">
      <c r="A1558" s="18">
        <v>1553</v>
      </c>
      <c r="B1558" s="6" t="s">
        <v>1810</v>
      </c>
      <c r="C1558" s="7" t="s">
        <v>525</v>
      </c>
      <c r="D1558" s="4" t="s">
        <v>1767</v>
      </c>
      <c r="E1558" s="4" t="s">
        <v>121</v>
      </c>
      <c r="F1558" s="4" t="s">
        <v>1832</v>
      </c>
      <c r="G1558" s="9">
        <v>37462</v>
      </c>
      <c r="H1558" s="33">
        <v>2366220907.4500003</v>
      </c>
      <c r="I1558" s="33">
        <v>2767865933</v>
      </c>
      <c r="J1558" s="27">
        <f t="shared" si="23"/>
        <v>401645025.54999971</v>
      </c>
      <c r="K1558" s="1"/>
    </row>
    <row r="1559" spans="1:11" ht="33.75" customHeight="1">
      <c r="A1559" s="18">
        <v>1554</v>
      </c>
      <c r="B1559" s="6" t="s">
        <v>1766</v>
      </c>
      <c r="C1559" s="7" t="s">
        <v>525</v>
      </c>
      <c r="D1559" s="4" t="s">
        <v>1767</v>
      </c>
      <c r="E1559" s="4" t="s">
        <v>121</v>
      </c>
      <c r="F1559" s="4" t="s">
        <v>1833</v>
      </c>
      <c r="G1559" s="9">
        <v>27297</v>
      </c>
      <c r="H1559" s="33">
        <v>1371814879.5799999</v>
      </c>
      <c r="I1559" s="33">
        <v>1469114321</v>
      </c>
      <c r="J1559" s="27">
        <f t="shared" si="23"/>
        <v>97299441.420000076</v>
      </c>
      <c r="K1559" s="1"/>
    </row>
    <row r="1560" spans="1:11" ht="33.75" customHeight="1">
      <c r="A1560" s="18">
        <v>1555</v>
      </c>
      <c r="B1560" s="6" t="s">
        <v>1834</v>
      </c>
      <c r="C1560" s="7" t="s">
        <v>525</v>
      </c>
      <c r="D1560" s="4" t="s">
        <v>1767</v>
      </c>
      <c r="E1560" s="4" t="s">
        <v>121</v>
      </c>
      <c r="F1560" s="4" t="s">
        <v>1835</v>
      </c>
      <c r="G1560" s="9">
        <v>25683</v>
      </c>
      <c r="H1560" s="33">
        <v>0</v>
      </c>
      <c r="I1560" s="33">
        <v>3432506675</v>
      </c>
      <c r="J1560" s="27">
        <f t="shared" si="23"/>
        <v>3432506675</v>
      </c>
      <c r="K1560" s="1"/>
    </row>
    <row r="1561" spans="1:11" ht="33.75" customHeight="1">
      <c r="A1561" s="18">
        <v>1556</v>
      </c>
      <c r="B1561" s="6" t="s">
        <v>1810</v>
      </c>
      <c r="C1561" s="7" t="s">
        <v>525</v>
      </c>
      <c r="D1561" s="4" t="s">
        <v>1767</v>
      </c>
      <c r="E1561" s="4" t="s">
        <v>121</v>
      </c>
      <c r="F1561" s="4" t="s">
        <v>1836</v>
      </c>
      <c r="G1561" s="9">
        <v>32533</v>
      </c>
      <c r="H1561" s="33">
        <v>679100742.13000011</v>
      </c>
      <c r="I1561" s="33">
        <v>724768399</v>
      </c>
      <c r="J1561" s="27">
        <f t="shared" si="23"/>
        <v>45667656.869999886</v>
      </c>
      <c r="K1561" s="1"/>
    </row>
    <row r="1562" spans="1:11" ht="33.75" customHeight="1">
      <c r="A1562" s="18">
        <v>1557</v>
      </c>
      <c r="B1562" s="6" t="s">
        <v>1834</v>
      </c>
      <c r="C1562" s="7" t="s">
        <v>525</v>
      </c>
      <c r="D1562" s="4" t="s">
        <v>1767</v>
      </c>
      <c r="E1562" s="4" t="s">
        <v>121</v>
      </c>
      <c r="F1562" s="4" t="s">
        <v>1837</v>
      </c>
      <c r="G1562" s="9">
        <v>27023</v>
      </c>
      <c r="H1562" s="33">
        <v>4485736775.7799997</v>
      </c>
      <c r="I1562" s="33">
        <v>4805700302</v>
      </c>
      <c r="J1562" s="27">
        <f t="shared" si="23"/>
        <v>319963526.22000027</v>
      </c>
      <c r="K1562" s="1"/>
    </row>
    <row r="1563" spans="1:11" ht="33.75" customHeight="1">
      <c r="A1563" s="18">
        <v>1558</v>
      </c>
      <c r="B1563" s="6" t="s">
        <v>1766</v>
      </c>
      <c r="C1563" s="7" t="s">
        <v>525</v>
      </c>
      <c r="D1563" s="4" t="s">
        <v>1767</v>
      </c>
      <c r="E1563" s="4" t="s">
        <v>121</v>
      </c>
      <c r="F1563" s="4" t="s">
        <v>1838</v>
      </c>
      <c r="G1563" s="9">
        <v>25409</v>
      </c>
      <c r="H1563" s="33">
        <v>601787832.90999997</v>
      </c>
      <c r="I1563" s="33">
        <v>615921475</v>
      </c>
      <c r="J1563" s="27">
        <f t="shared" si="23"/>
        <v>14133642.090000033</v>
      </c>
      <c r="K1563" s="1"/>
    </row>
    <row r="1564" spans="1:11" ht="33.75" customHeight="1">
      <c r="A1564" s="18">
        <v>1559</v>
      </c>
      <c r="B1564" s="6" t="s">
        <v>1766</v>
      </c>
      <c r="C1564" s="7" t="s">
        <v>525</v>
      </c>
      <c r="D1564" s="4" t="s">
        <v>1767</v>
      </c>
      <c r="E1564" s="4" t="s">
        <v>121</v>
      </c>
      <c r="F1564" s="4" t="s">
        <v>1839</v>
      </c>
      <c r="G1564" s="9">
        <v>27023</v>
      </c>
      <c r="H1564" s="33">
        <v>1097134751.48</v>
      </c>
      <c r="I1564" s="33">
        <v>1157241908</v>
      </c>
      <c r="J1564" s="27">
        <f t="shared" si="23"/>
        <v>60107156.519999981</v>
      </c>
      <c r="K1564" s="1"/>
    </row>
    <row r="1565" spans="1:11" ht="33.75" customHeight="1">
      <c r="A1565" s="18">
        <v>1560</v>
      </c>
      <c r="B1565" s="6" t="s">
        <v>1766</v>
      </c>
      <c r="C1565" s="7" t="s">
        <v>525</v>
      </c>
      <c r="D1565" s="4" t="s">
        <v>1767</v>
      </c>
      <c r="E1565" s="4" t="s">
        <v>121</v>
      </c>
      <c r="F1565" s="4" t="s">
        <v>1840</v>
      </c>
      <c r="G1565" s="9">
        <v>30675</v>
      </c>
      <c r="H1565" s="33">
        <v>1353496011.29</v>
      </c>
      <c r="I1565" s="33">
        <v>1429882272</v>
      </c>
      <c r="J1565" s="27">
        <f t="shared" si="23"/>
        <v>76386260.710000038</v>
      </c>
      <c r="K1565" s="1"/>
    </row>
    <row r="1566" spans="1:11" ht="33.75" customHeight="1">
      <c r="A1566" s="18">
        <v>1561</v>
      </c>
      <c r="B1566" s="6" t="s">
        <v>1841</v>
      </c>
      <c r="C1566" s="7" t="s">
        <v>525</v>
      </c>
      <c r="D1566" s="4" t="s">
        <v>1767</v>
      </c>
      <c r="E1566" s="4" t="s">
        <v>121</v>
      </c>
      <c r="F1566" s="4" t="s">
        <v>1842</v>
      </c>
      <c r="G1566" s="9">
        <v>39807</v>
      </c>
      <c r="H1566" s="33">
        <v>15861549.940000001</v>
      </c>
      <c r="I1566" s="33">
        <v>18693856</v>
      </c>
      <c r="J1566" s="27">
        <f t="shared" si="23"/>
        <v>2832306.0599999987</v>
      </c>
      <c r="K1566" s="1"/>
    </row>
    <row r="1567" spans="1:11" ht="33.75" customHeight="1">
      <c r="A1567" s="18">
        <v>1562</v>
      </c>
      <c r="B1567" s="6" t="s">
        <v>1810</v>
      </c>
      <c r="C1567" s="7" t="s">
        <v>525</v>
      </c>
      <c r="D1567" s="4" t="s">
        <v>1767</v>
      </c>
      <c r="E1567" s="4" t="s">
        <v>121</v>
      </c>
      <c r="F1567" s="4" t="s">
        <v>1843</v>
      </c>
      <c r="G1567" s="9">
        <v>35424</v>
      </c>
      <c r="H1567" s="33">
        <v>119128521.55</v>
      </c>
      <c r="I1567" s="33">
        <v>127048740</v>
      </c>
      <c r="J1567" s="27">
        <f t="shared" si="23"/>
        <v>7920218.450000003</v>
      </c>
      <c r="K1567" s="1"/>
    </row>
    <row r="1568" spans="1:11" ht="33.75" customHeight="1">
      <c r="A1568" s="18">
        <v>1563</v>
      </c>
      <c r="B1568" s="6" t="s">
        <v>1844</v>
      </c>
      <c r="C1568" s="7" t="s">
        <v>525</v>
      </c>
      <c r="D1568" s="4" t="s">
        <v>1767</v>
      </c>
      <c r="E1568" s="4" t="s">
        <v>121</v>
      </c>
      <c r="F1568" s="4" t="s">
        <v>1845</v>
      </c>
      <c r="G1568" s="9">
        <v>27023</v>
      </c>
      <c r="H1568" s="33">
        <v>7379582642.1299992</v>
      </c>
      <c r="I1568" s="33">
        <v>7905961563</v>
      </c>
      <c r="J1568" s="27">
        <f t="shared" si="23"/>
        <v>526378920.87000084</v>
      </c>
      <c r="K1568" s="1"/>
    </row>
    <row r="1569" spans="1:11" ht="33.75" customHeight="1">
      <c r="A1569" s="18">
        <v>1564</v>
      </c>
      <c r="B1569" s="6" t="s">
        <v>1800</v>
      </c>
      <c r="C1569" s="7" t="s">
        <v>525</v>
      </c>
      <c r="D1569" s="4" t="s">
        <v>1767</v>
      </c>
      <c r="E1569" s="4" t="s">
        <v>121</v>
      </c>
      <c r="F1569" s="4" t="s">
        <v>1846</v>
      </c>
      <c r="G1569" s="9">
        <v>29153</v>
      </c>
      <c r="H1569" s="33">
        <v>3590456282.1100001</v>
      </c>
      <c r="I1569" s="33">
        <v>3838048811</v>
      </c>
      <c r="J1569" s="27">
        <f t="shared" si="23"/>
        <v>247592528.88999987</v>
      </c>
      <c r="K1569" s="1"/>
    </row>
    <row r="1570" spans="1:11" ht="33.75" customHeight="1">
      <c r="A1570" s="18">
        <v>1565</v>
      </c>
      <c r="B1570" s="6" t="s">
        <v>1766</v>
      </c>
      <c r="C1570" s="7" t="s">
        <v>525</v>
      </c>
      <c r="D1570" s="4" t="s">
        <v>1767</v>
      </c>
      <c r="E1570" s="4" t="s">
        <v>121</v>
      </c>
      <c r="F1570" s="4" t="s">
        <v>1847</v>
      </c>
      <c r="G1570" s="9">
        <v>32684</v>
      </c>
      <c r="H1570" s="33">
        <v>260677089.71000001</v>
      </c>
      <c r="I1570" s="33">
        <v>278192062</v>
      </c>
      <c r="J1570" s="27">
        <f t="shared" si="23"/>
        <v>17514972.289999992</v>
      </c>
      <c r="K1570" s="1"/>
    </row>
    <row r="1571" spans="1:11" ht="33.75" customHeight="1">
      <c r="A1571" s="18">
        <v>1566</v>
      </c>
      <c r="B1571" s="6" t="s">
        <v>1352</v>
      </c>
      <c r="C1571" s="7" t="s">
        <v>525</v>
      </c>
      <c r="D1571" s="4" t="s">
        <v>1767</v>
      </c>
      <c r="E1571" s="4" t="s">
        <v>121</v>
      </c>
      <c r="F1571" s="4" t="s">
        <v>1848</v>
      </c>
      <c r="G1571" s="9">
        <v>30310</v>
      </c>
      <c r="H1571" s="33">
        <v>1726684316.51</v>
      </c>
      <c r="I1571" s="33">
        <v>1844452616</v>
      </c>
      <c r="J1571" s="27">
        <f t="shared" si="23"/>
        <v>117768299.49000001</v>
      </c>
      <c r="K1571" s="1"/>
    </row>
    <row r="1572" spans="1:11" ht="33.75" customHeight="1">
      <c r="A1572" s="18">
        <v>1567</v>
      </c>
      <c r="B1572" s="6" t="s">
        <v>1766</v>
      </c>
      <c r="C1572" s="7" t="s">
        <v>525</v>
      </c>
      <c r="D1572" s="4" t="s">
        <v>1767</v>
      </c>
      <c r="E1572" s="4" t="s">
        <v>121</v>
      </c>
      <c r="F1572" s="4" t="s">
        <v>1849</v>
      </c>
      <c r="G1572" s="9">
        <v>31041</v>
      </c>
      <c r="H1572" s="33">
        <v>127267066.13999999</v>
      </c>
      <c r="I1572" s="33">
        <v>135900847</v>
      </c>
      <c r="J1572" s="27">
        <f t="shared" si="23"/>
        <v>8633780.8600000143</v>
      </c>
      <c r="K1572" s="1"/>
    </row>
    <row r="1573" spans="1:11" ht="33.75" customHeight="1">
      <c r="A1573" s="18">
        <v>1568</v>
      </c>
      <c r="B1573" s="6" t="s">
        <v>1766</v>
      </c>
      <c r="C1573" s="7" t="s">
        <v>525</v>
      </c>
      <c r="D1573" s="4" t="s">
        <v>1767</v>
      </c>
      <c r="E1573" s="4" t="s">
        <v>121</v>
      </c>
      <c r="F1573" s="4" t="s">
        <v>1850</v>
      </c>
      <c r="G1573" s="9">
        <v>39441</v>
      </c>
      <c r="H1573" s="33">
        <v>2419255615.23</v>
      </c>
      <c r="I1573" s="33">
        <v>2535250618</v>
      </c>
      <c r="J1573" s="27">
        <f t="shared" si="23"/>
        <v>115995002.76999998</v>
      </c>
      <c r="K1573" s="1"/>
    </row>
    <row r="1574" spans="1:11" ht="33.75" customHeight="1">
      <c r="A1574" s="18">
        <v>1569</v>
      </c>
      <c r="B1574" s="6" t="s">
        <v>1851</v>
      </c>
      <c r="C1574" s="7" t="s">
        <v>525</v>
      </c>
      <c r="D1574" s="4" t="s">
        <v>1767</v>
      </c>
      <c r="E1574" s="4" t="s">
        <v>121</v>
      </c>
      <c r="F1574" s="4" t="s">
        <v>1852</v>
      </c>
      <c r="G1574" s="9">
        <v>26748</v>
      </c>
      <c r="H1574" s="33">
        <v>417106000.21000004</v>
      </c>
      <c r="I1574" s="33">
        <v>447030202</v>
      </c>
      <c r="J1574" s="27">
        <f t="shared" si="23"/>
        <v>29924201.789999962</v>
      </c>
      <c r="K1574" s="1"/>
    </row>
    <row r="1575" spans="1:11" ht="33.75" customHeight="1">
      <c r="A1575" s="18">
        <v>1570</v>
      </c>
      <c r="B1575" s="6" t="s">
        <v>1808</v>
      </c>
      <c r="C1575" s="7" t="s">
        <v>525</v>
      </c>
      <c r="D1575" s="4" t="s">
        <v>1767</v>
      </c>
      <c r="E1575" s="4" t="s">
        <v>121</v>
      </c>
      <c r="F1575" s="4" t="s">
        <v>1853</v>
      </c>
      <c r="G1575" s="9">
        <v>25409</v>
      </c>
      <c r="H1575" s="33">
        <v>690880165.79000008</v>
      </c>
      <c r="I1575" s="33">
        <v>740445594</v>
      </c>
      <c r="J1575" s="27">
        <f t="shared" si="23"/>
        <v>49565428.209999919</v>
      </c>
      <c r="K1575" s="1"/>
    </row>
    <row r="1576" spans="1:11" ht="33.75" customHeight="1">
      <c r="A1576" s="18">
        <v>1571</v>
      </c>
      <c r="B1576" s="6" t="s">
        <v>1352</v>
      </c>
      <c r="C1576" s="7" t="s">
        <v>525</v>
      </c>
      <c r="D1576" s="4" t="s">
        <v>1767</v>
      </c>
      <c r="E1576" s="4" t="s">
        <v>121</v>
      </c>
      <c r="F1576" s="4" t="s">
        <v>1854</v>
      </c>
      <c r="G1576" s="9">
        <v>29945</v>
      </c>
      <c r="H1576" s="33">
        <v>1735337422.79</v>
      </c>
      <c r="I1576" s="33">
        <v>1854230695</v>
      </c>
      <c r="J1576" s="27">
        <f t="shared" ref="J1576:J1578" si="24">I1576-H1576</f>
        <v>118893272.21000004</v>
      </c>
      <c r="K1576" s="1"/>
    </row>
    <row r="1577" spans="1:11" ht="33.75" customHeight="1">
      <c r="A1577" s="18">
        <v>1572</v>
      </c>
      <c r="B1577" s="6" t="s">
        <v>1810</v>
      </c>
      <c r="C1577" s="7" t="s">
        <v>525</v>
      </c>
      <c r="D1577" s="4" t="s">
        <v>1767</v>
      </c>
      <c r="E1577" s="4" t="s">
        <v>121</v>
      </c>
      <c r="F1577" s="4" t="s">
        <v>1855</v>
      </c>
      <c r="G1577" s="9">
        <v>25409</v>
      </c>
      <c r="H1577" s="33">
        <v>3793714480.71</v>
      </c>
      <c r="I1577" s="33">
        <v>4065884810</v>
      </c>
      <c r="J1577" s="27">
        <f t="shared" si="24"/>
        <v>272170329.28999996</v>
      </c>
      <c r="K1577" s="1"/>
    </row>
    <row r="1578" spans="1:11" ht="33.75" customHeight="1">
      <c r="A1578" s="18">
        <v>1573</v>
      </c>
      <c r="B1578" s="6" t="s">
        <v>1834</v>
      </c>
      <c r="C1578" s="7" t="s">
        <v>525</v>
      </c>
      <c r="D1578" s="4" t="s">
        <v>1767</v>
      </c>
      <c r="E1578" s="4" t="s">
        <v>121</v>
      </c>
      <c r="F1578" s="4" t="s">
        <v>1856</v>
      </c>
      <c r="G1578" s="9">
        <v>25379</v>
      </c>
      <c r="H1578" s="33">
        <v>63537776846.07</v>
      </c>
      <c r="I1578" s="33">
        <v>67685006200.599998</v>
      </c>
      <c r="J1578" s="27">
        <f t="shared" si="24"/>
        <v>4147229354.5299988</v>
      </c>
      <c r="K1578" s="1"/>
    </row>
    <row r="1579" spans="1:11" ht="33.75" customHeight="1">
      <c r="A1579" s="18">
        <v>1574</v>
      </c>
      <c r="B1579" s="6" t="s">
        <v>2056</v>
      </c>
      <c r="C1579" s="7" t="s">
        <v>1857</v>
      </c>
      <c r="D1579" s="4" t="s">
        <v>1858</v>
      </c>
      <c r="E1579" s="4" t="s">
        <v>1859</v>
      </c>
      <c r="F1579" s="4" t="s">
        <v>1860</v>
      </c>
      <c r="G1579" s="9" t="s">
        <v>1861</v>
      </c>
      <c r="H1579" s="33">
        <v>185091682.93000001</v>
      </c>
      <c r="I1579" s="33">
        <v>220357900</v>
      </c>
      <c r="J1579" s="27">
        <v>35266217.07</v>
      </c>
      <c r="K1579" s="1"/>
    </row>
    <row r="1580" spans="1:11" ht="33.75" customHeight="1">
      <c r="A1580" s="18">
        <v>1575</v>
      </c>
      <c r="B1580" s="6" t="s">
        <v>2056</v>
      </c>
      <c r="C1580" s="7" t="s">
        <v>1857</v>
      </c>
      <c r="D1580" s="4" t="s">
        <v>1858</v>
      </c>
      <c r="E1580" s="4" t="s">
        <v>1859</v>
      </c>
      <c r="F1580" s="4" t="s">
        <v>1860</v>
      </c>
      <c r="G1580" s="9" t="s">
        <v>1861</v>
      </c>
      <c r="H1580" s="33">
        <v>185091623.75999999</v>
      </c>
      <c r="I1580" s="33">
        <v>220357900</v>
      </c>
      <c r="J1580" s="27">
        <v>35266276.240000002</v>
      </c>
      <c r="K1580" s="1"/>
    </row>
    <row r="1581" spans="1:11" ht="33.75" customHeight="1">
      <c r="A1581" s="18">
        <v>1576</v>
      </c>
      <c r="B1581" s="6" t="s">
        <v>2056</v>
      </c>
      <c r="C1581" s="7" t="s">
        <v>1857</v>
      </c>
      <c r="D1581" s="4" t="s">
        <v>1858</v>
      </c>
      <c r="E1581" s="4" t="s">
        <v>1859</v>
      </c>
      <c r="F1581" s="4" t="s">
        <v>1860</v>
      </c>
      <c r="G1581" s="9" t="s">
        <v>1862</v>
      </c>
      <c r="H1581" s="33">
        <v>71121627.799999997</v>
      </c>
      <c r="I1581" s="33">
        <v>84903358</v>
      </c>
      <c r="J1581" s="27">
        <v>13781730.199999999</v>
      </c>
      <c r="K1581" s="1"/>
    </row>
    <row r="1582" spans="1:11" ht="33.75" customHeight="1">
      <c r="A1582" s="18">
        <v>1577</v>
      </c>
      <c r="B1582" s="6" t="s">
        <v>2056</v>
      </c>
      <c r="C1582" s="7" t="s">
        <v>1857</v>
      </c>
      <c r="D1582" s="4" t="s">
        <v>1858</v>
      </c>
      <c r="E1582" s="4" t="s">
        <v>1859</v>
      </c>
      <c r="F1582" s="4" t="s">
        <v>1860</v>
      </c>
      <c r="G1582" s="9" t="s">
        <v>1861</v>
      </c>
      <c r="H1582" s="33">
        <v>185091623.75999999</v>
      </c>
      <c r="I1582" s="33">
        <v>220357900</v>
      </c>
      <c r="J1582" s="27">
        <v>35266276.240000002</v>
      </c>
      <c r="K1582" s="1"/>
    </row>
    <row r="1583" spans="1:11" ht="33.75" customHeight="1">
      <c r="A1583" s="18">
        <v>1578</v>
      </c>
      <c r="B1583" s="6" t="s">
        <v>2056</v>
      </c>
      <c r="C1583" s="7" t="s">
        <v>1857</v>
      </c>
      <c r="D1583" s="4" t="s">
        <v>1858</v>
      </c>
      <c r="E1583" s="4" t="s">
        <v>1859</v>
      </c>
      <c r="F1583" s="4" t="s">
        <v>1860</v>
      </c>
      <c r="G1583" s="9" t="s">
        <v>1861</v>
      </c>
      <c r="H1583" s="33">
        <v>185091623.75999999</v>
      </c>
      <c r="I1583" s="33">
        <v>220357900</v>
      </c>
      <c r="J1583" s="27">
        <v>35266276.240000002</v>
      </c>
      <c r="K1583" s="1"/>
    </row>
    <row r="1584" spans="1:11" ht="33.75" customHeight="1">
      <c r="A1584" s="18">
        <v>1579</v>
      </c>
      <c r="B1584" s="6" t="s">
        <v>2056</v>
      </c>
      <c r="C1584" s="7" t="s">
        <v>1857</v>
      </c>
      <c r="D1584" s="4" t="s">
        <v>1858</v>
      </c>
      <c r="E1584" s="4" t="s">
        <v>1859</v>
      </c>
      <c r="F1584" s="4" t="s">
        <v>1860</v>
      </c>
      <c r="G1584" s="9" t="s">
        <v>1861</v>
      </c>
      <c r="H1584" s="33">
        <v>185091623.75999999</v>
      </c>
      <c r="I1584" s="33">
        <v>220357900</v>
      </c>
      <c r="J1584" s="27">
        <v>35266276.240000002</v>
      </c>
      <c r="K1584" s="1"/>
    </row>
    <row r="1585" spans="1:11" ht="33.75" customHeight="1">
      <c r="A1585" s="18">
        <v>1580</v>
      </c>
      <c r="B1585" s="6" t="s">
        <v>2057</v>
      </c>
      <c r="C1585" s="7" t="s">
        <v>1857</v>
      </c>
      <c r="D1585" s="4" t="s">
        <v>1858</v>
      </c>
      <c r="E1585" s="4" t="s">
        <v>1859</v>
      </c>
      <c r="F1585" s="4" t="s">
        <v>1860</v>
      </c>
      <c r="G1585" s="9" t="s">
        <v>467</v>
      </c>
      <c r="H1585" s="33">
        <v>18466592.350000001</v>
      </c>
      <c r="I1585" s="33">
        <v>22093630</v>
      </c>
      <c r="J1585" s="27">
        <v>3627037.65</v>
      </c>
      <c r="K1585" s="1"/>
    </row>
    <row r="1586" spans="1:11" ht="33.75" customHeight="1">
      <c r="A1586" s="18">
        <v>1581</v>
      </c>
      <c r="B1586" s="6" t="s">
        <v>2058</v>
      </c>
      <c r="C1586" s="7" t="s">
        <v>1857</v>
      </c>
      <c r="D1586" s="4" t="s">
        <v>1858</v>
      </c>
      <c r="E1586" s="4" t="s">
        <v>1859</v>
      </c>
      <c r="F1586" s="4" t="s">
        <v>1860</v>
      </c>
      <c r="G1586" s="9" t="s">
        <v>467</v>
      </c>
      <c r="H1586" s="33">
        <v>26358824.73</v>
      </c>
      <c r="I1586" s="33">
        <v>31535982</v>
      </c>
      <c r="J1586" s="27">
        <v>5177157.2699999996</v>
      </c>
      <c r="K1586" s="1"/>
    </row>
    <row r="1587" spans="1:11" ht="33.75" customHeight="1">
      <c r="A1587" s="18">
        <v>1582</v>
      </c>
      <c r="B1587" s="6" t="s">
        <v>2059</v>
      </c>
      <c r="C1587" s="7" t="s">
        <v>1857</v>
      </c>
      <c r="D1587" s="4" t="s">
        <v>1858</v>
      </c>
      <c r="E1587" s="4" t="s">
        <v>1859</v>
      </c>
      <c r="F1587" s="4" t="s">
        <v>1863</v>
      </c>
      <c r="G1587" s="9" t="s">
        <v>467</v>
      </c>
      <c r="H1587" s="33">
        <v>327358824.81</v>
      </c>
      <c r="I1587" s="33">
        <v>381535982</v>
      </c>
      <c r="J1587" s="27">
        <v>54177157.189999998</v>
      </c>
      <c r="K1587" s="1"/>
    </row>
    <row r="1588" spans="1:11" ht="33.75" customHeight="1">
      <c r="A1588" s="18">
        <v>1583</v>
      </c>
      <c r="B1588" s="6" t="s">
        <v>2060</v>
      </c>
      <c r="C1588" s="7" t="s">
        <v>1857</v>
      </c>
      <c r="D1588" s="4" t="s">
        <v>1858</v>
      </c>
      <c r="E1588" s="4" t="s">
        <v>1859</v>
      </c>
      <c r="F1588" s="4" t="s">
        <v>1863</v>
      </c>
      <c r="G1588" s="9" t="s">
        <v>1864</v>
      </c>
      <c r="H1588" s="33">
        <v>105649956.19</v>
      </c>
      <c r="I1588" s="33">
        <v>126092056</v>
      </c>
      <c r="J1588" s="27">
        <v>20442099.809999999</v>
      </c>
      <c r="K1588" s="1"/>
    </row>
    <row r="1589" spans="1:11" ht="33.75" customHeight="1">
      <c r="A1589" s="18">
        <v>1584</v>
      </c>
      <c r="B1589" s="6" t="s">
        <v>2061</v>
      </c>
      <c r="C1589" s="7" t="s">
        <v>1857</v>
      </c>
      <c r="D1589" s="4" t="s">
        <v>1858</v>
      </c>
      <c r="E1589" s="4" t="s">
        <v>1859</v>
      </c>
      <c r="F1589" s="4" t="s">
        <v>1865</v>
      </c>
      <c r="G1589" s="9" t="s">
        <v>1866</v>
      </c>
      <c r="H1589" s="33">
        <v>425974460.89999998</v>
      </c>
      <c r="I1589" s="33">
        <v>509410624</v>
      </c>
      <c r="J1589" s="27">
        <v>83436163.099999994</v>
      </c>
      <c r="K1589" s="1"/>
    </row>
    <row r="1590" spans="1:11" ht="33.75" customHeight="1">
      <c r="A1590" s="18">
        <v>1585</v>
      </c>
      <c r="B1590" s="6" t="s">
        <v>2062</v>
      </c>
      <c r="C1590" s="7" t="s">
        <v>1857</v>
      </c>
      <c r="D1590" s="4" t="s">
        <v>1858</v>
      </c>
      <c r="E1590" s="4" t="s">
        <v>1859</v>
      </c>
      <c r="F1590" s="4" t="s">
        <v>1867</v>
      </c>
      <c r="G1590" s="9" t="s">
        <v>467</v>
      </c>
      <c r="H1590" s="33">
        <v>1239247807.5799999</v>
      </c>
      <c r="I1590" s="33">
        <v>1479028572</v>
      </c>
      <c r="J1590" s="27">
        <v>239780764.41999999</v>
      </c>
      <c r="K1590" s="1"/>
    </row>
    <row r="1591" spans="1:11" ht="33.75" customHeight="1">
      <c r="A1591" s="18">
        <v>1586</v>
      </c>
      <c r="B1591" s="6" t="s">
        <v>2063</v>
      </c>
      <c r="C1591" s="7" t="s">
        <v>1857</v>
      </c>
      <c r="D1591" s="4" t="s">
        <v>1858</v>
      </c>
      <c r="E1591" s="4" t="s">
        <v>1859</v>
      </c>
      <c r="F1591" s="4" t="s">
        <v>1867</v>
      </c>
      <c r="G1591" s="9" t="s">
        <v>1868</v>
      </c>
      <c r="H1591" s="33">
        <v>118783582.27</v>
      </c>
      <c r="I1591" s="33">
        <v>142587828</v>
      </c>
      <c r="J1591" s="27">
        <v>23804245.73</v>
      </c>
      <c r="K1591" s="1"/>
    </row>
    <row r="1592" spans="1:11" ht="33.75" customHeight="1">
      <c r="A1592" s="18">
        <v>1587</v>
      </c>
      <c r="B1592" s="6" t="s">
        <v>2064</v>
      </c>
      <c r="C1592" s="7" t="s">
        <v>1857</v>
      </c>
      <c r="D1592" s="4" t="s">
        <v>1858</v>
      </c>
      <c r="E1592" s="4" t="s">
        <v>1859</v>
      </c>
      <c r="F1592" s="4" t="s">
        <v>1867</v>
      </c>
      <c r="G1592" s="9" t="s">
        <v>201</v>
      </c>
      <c r="H1592" s="33">
        <v>0</v>
      </c>
      <c r="I1592" s="33">
        <v>5789885</v>
      </c>
      <c r="J1592" s="27">
        <v>5789885</v>
      </c>
      <c r="K1592" s="1"/>
    </row>
    <row r="1593" spans="1:11" ht="33.75" customHeight="1">
      <c r="A1593" s="18">
        <v>1588</v>
      </c>
      <c r="B1593" s="6" t="s">
        <v>2065</v>
      </c>
      <c r="C1593" s="7" t="s">
        <v>1857</v>
      </c>
      <c r="D1593" s="4" t="s">
        <v>1869</v>
      </c>
      <c r="E1593" s="4" t="s">
        <v>202</v>
      </c>
      <c r="F1593" s="4" t="s">
        <v>1870</v>
      </c>
      <c r="G1593" s="9" t="s">
        <v>1871</v>
      </c>
      <c r="H1593" s="33">
        <v>198291950.15000001</v>
      </c>
      <c r="I1593" s="33">
        <v>237169601</v>
      </c>
      <c r="J1593" s="27">
        <v>38877650.850000001</v>
      </c>
      <c r="K1593" s="1"/>
    </row>
    <row r="1594" spans="1:11" ht="33.75" customHeight="1">
      <c r="A1594" s="18">
        <v>1589</v>
      </c>
      <c r="B1594" s="6" t="s">
        <v>2066</v>
      </c>
      <c r="C1594" s="7" t="s">
        <v>1857</v>
      </c>
      <c r="D1594" s="4" t="s">
        <v>1869</v>
      </c>
      <c r="E1594" s="4" t="s">
        <v>202</v>
      </c>
      <c r="F1594" s="4" t="s">
        <v>1872</v>
      </c>
      <c r="G1594" s="9" t="s">
        <v>1873</v>
      </c>
      <c r="H1594" s="33">
        <v>339057808.68000001</v>
      </c>
      <c r="I1594" s="33">
        <v>405534391</v>
      </c>
      <c r="J1594" s="27">
        <v>66476582.32</v>
      </c>
      <c r="K1594" s="1"/>
    </row>
    <row r="1595" spans="1:11" ht="33.75" customHeight="1">
      <c r="A1595" s="18">
        <v>1590</v>
      </c>
      <c r="B1595" s="6" t="s">
        <v>2067</v>
      </c>
      <c r="C1595" s="7" t="s">
        <v>1857</v>
      </c>
      <c r="D1595" s="4" t="s">
        <v>1869</v>
      </c>
      <c r="E1595" s="4" t="s">
        <v>202</v>
      </c>
      <c r="F1595" s="4" t="s">
        <v>1874</v>
      </c>
      <c r="G1595" s="9" t="s">
        <v>1871</v>
      </c>
      <c r="H1595" s="33">
        <v>160138248.78999999</v>
      </c>
      <c r="I1595" s="33">
        <v>191535383</v>
      </c>
      <c r="J1595" s="27">
        <v>31397134.210000001</v>
      </c>
      <c r="K1595" s="1"/>
    </row>
    <row r="1596" spans="1:11" ht="33.75" customHeight="1">
      <c r="A1596" s="18">
        <v>1591</v>
      </c>
      <c r="B1596" s="6" t="s">
        <v>2068</v>
      </c>
      <c r="C1596" s="7" t="s">
        <v>1857</v>
      </c>
      <c r="D1596" s="4" t="s">
        <v>1875</v>
      </c>
      <c r="E1596" s="4" t="s">
        <v>1876</v>
      </c>
      <c r="F1596" s="4" t="s">
        <v>1877</v>
      </c>
      <c r="G1596" s="9" t="s">
        <v>1878</v>
      </c>
      <c r="H1596" s="33">
        <v>30712977.940000001</v>
      </c>
      <c r="I1596" s="33">
        <v>36867863</v>
      </c>
      <c r="J1596" s="27">
        <v>6154885.0599999996</v>
      </c>
      <c r="K1596" s="1"/>
    </row>
    <row r="1597" spans="1:11" ht="33.75" customHeight="1">
      <c r="A1597" s="18">
        <v>1592</v>
      </c>
      <c r="B1597" s="6" t="s">
        <v>2069</v>
      </c>
      <c r="C1597" s="7" t="s">
        <v>1857</v>
      </c>
      <c r="D1597" s="4" t="s">
        <v>1875</v>
      </c>
      <c r="E1597" s="4" t="s">
        <v>1876</v>
      </c>
      <c r="F1597" s="4" t="s">
        <v>1877</v>
      </c>
      <c r="G1597" s="9" t="s">
        <v>1879</v>
      </c>
      <c r="H1597" s="33">
        <v>4124018.87</v>
      </c>
      <c r="I1597" s="33">
        <v>5450245</v>
      </c>
      <c r="J1597" s="27">
        <v>1326226.1299999999</v>
      </c>
      <c r="K1597" s="1"/>
    </row>
    <row r="1598" spans="1:11" ht="33.75" customHeight="1">
      <c r="A1598" s="18">
        <v>1593</v>
      </c>
      <c r="B1598" s="6" t="s">
        <v>2070</v>
      </c>
      <c r="C1598" s="7" t="s">
        <v>1857</v>
      </c>
      <c r="D1598" s="4" t="s">
        <v>1875</v>
      </c>
      <c r="E1598" s="4" t="s">
        <v>1876</v>
      </c>
      <c r="F1598" s="4" t="s">
        <v>1877</v>
      </c>
      <c r="G1598" s="9" t="s">
        <v>160</v>
      </c>
      <c r="H1598" s="33">
        <v>17045482.039999999</v>
      </c>
      <c r="I1598" s="33">
        <v>20461399</v>
      </c>
      <c r="J1598" s="27">
        <v>3415916.96</v>
      </c>
      <c r="K1598" s="1"/>
    </row>
    <row r="1599" spans="1:11" ht="33.75" customHeight="1">
      <c r="A1599" s="18">
        <v>1594</v>
      </c>
      <c r="B1599" s="6" t="s">
        <v>2071</v>
      </c>
      <c r="C1599" s="7" t="s">
        <v>1857</v>
      </c>
      <c r="D1599" s="4" t="s">
        <v>1875</v>
      </c>
      <c r="E1599" s="4" t="s">
        <v>1876</v>
      </c>
      <c r="F1599" s="4" t="s">
        <v>1877</v>
      </c>
      <c r="G1599" s="9" t="s">
        <v>1880</v>
      </c>
      <c r="H1599" s="33">
        <v>18466592.350000001</v>
      </c>
      <c r="I1599" s="33">
        <v>22093630</v>
      </c>
      <c r="J1599" s="27">
        <v>3627037.65</v>
      </c>
      <c r="K1599" s="1"/>
    </row>
    <row r="1600" spans="1:11" ht="33.75" customHeight="1">
      <c r="A1600" s="18">
        <v>1595</v>
      </c>
      <c r="B1600" s="6" t="s">
        <v>2071</v>
      </c>
      <c r="C1600" s="7" t="s">
        <v>1857</v>
      </c>
      <c r="D1600" s="4" t="s">
        <v>1875</v>
      </c>
      <c r="E1600" s="4" t="s">
        <v>1876</v>
      </c>
      <c r="F1600" s="4" t="s">
        <v>1877</v>
      </c>
      <c r="G1600" s="9" t="s">
        <v>1880</v>
      </c>
      <c r="H1600" s="33">
        <v>18466592.350000001</v>
      </c>
      <c r="I1600" s="33">
        <v>22093630</v>
      </c>
      <c r="J1600" s="27">
        <v>3627037.65</v>
      </c>
      <c r="K1600" s="1"/>
    </row>
    <row r="1601" spans="1:11" ht="33.75" customHeight="1">
      <c r="A1601" s="18">
        <v>1596</v>
      </c>
      <c r="B1601" s="6" t="s">
        <v>2072</v>
      </c>
      <c r="C1601" s="7" t="s">
        <v>1857</v>
      </c>
      <c r="D1601" s="4" t="s">
        <v>1875</v>
      </c>
      <c r="E1601" s="4" t="s">
        <v>1876</v>
      </c>
      <c r="F1601" s="4" t="s">
        <v>1877</v>
      </c>
      <c r="G1601" s="9" t="s">
        <v>55</v>
      </c>
      <c r="H1601" s="33">
        <v>25219754.850000001</v>
      </c>
      <c r="I1601" s="33">
        <v>30273797</v>
      </c>
      <c r="J1601" s="27">
        <v>5054042.1500000004</v>
      </c>
      <c r="K1601" s="1"/>
    </row>
    <row r="1602" spans="1:11" ht="33.75" customHeight="1">
      <c r="A1602" s="18">
        <v>1597</v>
      </c>
      <c r="B1602" s="6" t="s">
        <v>2073</v>
      </c>
      <c r="C1602" s="7" t="s">
        <v>1857</v>
      </c>
      <c r="D1602" s="4" t="s">
        <v>1875</v>
      </c>
      <c r="E1602" s="4" t="s">
        <v>1876</v>
      </c>
      <c r="F1602" s="4" t="s">
        <v>1877</v>
      </c>
      <c r="G1602" s="9" t="s">
        <v>109</v>
      </c>
      <c r="H1602" s="33">
        <v>74889286.420000002</v>
      </c>
      <c r="I1602" s="33">
        <v>89630435</v>
      </c>
      <c r="J1602" s="27">
        <v>14741148.58</v>
      </c>
      <c r="K1602" s="1"/>
    </row>
    <row r="1603" spans="1:11" ht="33.75" customHeight="1">
      <c r="A1603" s="18">
        <v>1598</v>
      </c>
      <c r="B1603" s="6" t="s">
        <v>2074</v>
      </c>
      <c r="C1603" s="7" t="s">
        <v>1857</v>
      </c>
      <c r="D1603" s="4" t="s">
        <v>1875</v>
      </c>
      <c r="E1603" s="4" t="s">
        <v>1876</v>
      </c>
      <c r="F1603" s="4" t="s">
        <v>1877</v>
      </c>
      <c r="G1603" s="9" t="s">
        <v>109</v>
      </c>
      <c r="H1603" s="33">
        <v>98206882.400000006</v>
      </c>
      <c r="I1603" s="33">
        <v>117537848</v>
      </c>
      <c r="J1603" s="27">
        <v>19330965.600000001</v>
      </c>
      <c r="K1603" s="1"/>
    </row>
    <row r="1604" spans="1:11" ht="33.75" customHeight="1">
      <c r="A1604" s="18">
        <v>1599</v>
      </c>
      <c r="B1604" s="6" t="s">
        <v>2075</v>
      </c>
      <c r="C1604" s="7" t="s">
        <v>1857</v>
      </c>
      <c r="D1604" s="4" t="s">
        <v>1875</v>
      </c>
      <c r="E1604" s="4" t="s">
        <v>1876</v>
      </c>
      <c r="F1604" s="4" t="s">
        <v>1877</v>
      </c>
      <c r="G1604" s="9" t="s">
        <v>109</v>
      </c>
      <c r="H1604" s="33">
        <v>84019930.659999996</v>
      </c>
      <c r="I1604" s="33">
        <v>100558348</v>
      </c>
      <c r="J1604" s="27">
        <v>16538417.34</v>
      </c>
      <c r="K1604" s="1"/>
    </row>
    <row r="1605" spans="1:11" ht="33.75" customHeight="1">
      <c r="A1605" s="18">
        <v>1600</v>
      </c>
      <c r="B1605" s="6" t="s">
        <v>2076</v>
      </c>
      <c r="C1605" s="7" t="s">
        <v>1857</v>
      </c>
      <c r="D1605" s="4" t="s">
        <v>1881</v>
      </c>
      <c r="E1605" s="4" t="s">
        <v>1882</v>
      </c>
      <c r="F1605" s="4" t="s">
        <v>1883</v>
      </c>
      <c r="G1605" s="9" t="s">
        <v>1884</v>
      </c>
      <c r="H1605" s="33">
        <v>7804694858.8299999</v>
      </c>
      <c r="I1605" s="33">
        <v>8534529510.0900002</v>
      </c>
      <c r="J1605" s="27">
        <v>729834651.25999999</v>
      </c>
      <c r="K1605" s="1"/>
    </row>
    <row r="1606" spans="1:11" ht="33.75" customHeight="1">
      <c r="A1606" s="18">
        <v>1601</v>
      </c>
      <c r="B1606" s="6" t="s">
        <v>2077</v>
      </c>
      <c r="C1606" s="7" t="s">
        <v>1857</v>
      </c>
      <c r="D1606" s="4" t="s">
        <v>1881</v>
      </c>
      <c r="E1606" s="4" t="s">
        <v>1882</v>
      </c>
      <c r="F1606" s="4" t="s">
        <v>1883</v>
      </c>
      <c r="G1606" s="9" t="s">
        <v>1884</v>
      </c>
      <c r="H1606" s="33">
        <v>4205886426.2600002</v>
      </c>
      <c r="I1606" s="33">
        <v>4751566192</v>
      </c>
      <c r="J1606" s="27">
        <v>545679765.74000001</v>
      </c>
      <c r="K1606" s="1"/>
    </row>
    <row r="1607" spans="1:11" ht="33.75" customHeight="1">
      <c r="A1607" s="18">
        <v>1602</v>
      </c>
      <c r="B1607" s="6" t="s">
        <v>2078</v>
      </c>
      <c r="C1607" s="7" t="s">
        <v>1857</v>
      </c>
      <c r="D1607" s="4" t="s">
        <v>1881</v>
      </c>
      <c r="E1607" s="4" t="s">
        <v>1882</v>
      </c>
      <c r="F1607" s="4" t="s">
        <v>1883</v>
      </c>
      <c r="G1607" s="9" t="s">
        <v>1884</v>
      </c>
      <c r="H1607" s="33">
        <v>7299564624.8599997</v>
      </c>
      <c r="I1607" s="33">
        <v>8171037652</v>
      </c>
      <c r="J1607" s="27">
        <v>871473027.13999999</v>
      </c>
      <c r="K1607" s="1"/>
    </row>
    <row r="1608" spans="1:11" ht="33.75" customHeight="1">
      <c r="A1608" s="18">
        <v>1603</v>
      </c>
      <c r="B1608" s="6" t="s">
        <v>2079</v>
      </c>
      <c r="C1608" s="7" t="s">
        <v>1857</v>
      </c>
      <c r="D1608" s="4" t="s">
        <v>1881</v>
      </c>
      <c r="E1608" s="4" t="s">
        <v>1882</v>
      </c>
      <c r="F1608" s="4" t="s">
        <v>1883</v>
      </c>
      <c r="G1608" s="9" t="s">
        <v>1884</v>
      </c>
      <c r="H1608" s="33">
        <v>6198281725.3599997</v>
      </c>
      <c r="I1608" s="33">
        <v>6916441818.6199999</v>
      </c>
      <c r="J1608" s="27">
        <v>718160093.25999999</v>
      </c>
      <c r="K1608" s="1"/>
    </row>
    <row r="1609" spans="1:11" ht="33.75" customHeight="1">
      <c r="A1609" s="18">
        <v>1604</v>
      </c>
      <c r="B1609" s="6" t="s">
        <v>2080</v>
      </c>
      <c r="C1609" s="7" t="s">
        <v>1857</v>
      </c>
      <c r="D1609" s="4" t="s">
        <v>1881</v>
      </c>
      <c r="E1609" s="4" t="s">
        <v>1882</v>
      </c>
      <c r="F1609" s="4" t="s">
        <v>1883</v>
      </c>
      <c r="G1609" s="9" t="s">
        <v>1884</v>
      </c>
      <c r="H1609" s="33">
        <v>1267332109.8200002</v>
      </c>
      <c r="I1609" s="33">
        <v>1431257307.2</v>
      </c>
      <c r="J1609" s="27">
        <v>163925197.38</v>
      </c>
      <c r="K1609" s="1"/>
    </row>
    <row r="1610" spans="1:11" ht="33.75" customHeight="1">
      <c r="A1610" s="18">
        <v>1605</v>
      </c>
      <c r="B1610" s="6" t="s">
        <v>2081</v>
      </c>
      <c r="C1610" s="7" t="s">
        <v>1857</v>
      </c>
      <c r="D1610" s="4" t="s">
        <v>1881</v>
      </c>
      <c r="E1610" s="4" t="s">
        <v>1882</v>
      </c>
      <c r="F1610" s="4" t="s">
        <v>1883</v>
      </c>
      <c r="G1610" s="9" t="s">
        <v>1884</v>
      </c>
      <c r="H1610" s="33">
        <v>90800851901.279999</v>
      </c>
      <c r="I1610" s="33">
        <v>100979048493</v>
      </c>
      <c r="J1610" s="27">
        <v>10178196591.719999</v>
      </c>
      <c r="K1610" s="1"/>
    </row>
    <row r="1611" spans="1:11" ht="33.75" customHeight="1">
      <c r="A1611" s="18">
        <v>1606</v>
      </c>
      <c r="B1611" s="6" t="s">
        <v>2082</v>
      </c>
      <c r="C1611" s="7" t="s">
        <v>1857</v>
      </c>
      <c r="D1611" s="4" t="s">
        <v>1881</v>
      </c>
      <c r="E1611" s="4" t="s">
        <v>1882</v>
      </c>
      <c r="F1611" s="4" t="s">
        <v>1883</v>
      </c>
      <c r="G1611" s="9" t="s">
        <v>1885</v>
      </c>
      <c r="H1611" s="33">
        <v>3658612707.2200003</v>
      </c>
      <c r="I1611" s="33">
        <v>4087835427</v>
      </c>
      <c r="J1611" s="27">
        <v>429222719.77999997</v>
      </c>
      <c r="K1611" s="1"/>
    </row>
    <row r="1612" spans="1:11" ht="33.75" customHeight="1">
      <c r="A1612" s="18">
        <v>1607</v>
      </c>
      <c r="B1612" s="6" t="s">
        <v>2083</v>
      </c>
      <c r="C1612" s="7" t="s">
        <v>1857</v>
      </c>
      <c r="D1612" s="4" t="s">
        <v>1881</v>
      </c>
      <c r="E1612" s="4" t="s">
        <v>1882</v>
      </c>
      <c r="F1612" s="4" t="s">
        <v>1883</v>
      </c>
      <c r="G1612" s="9" t="s">
        <v>1885</v>
      </c>
      <c r="H1612" s="33">
        <v>2209482707.7800002</v>
      </c>
      <c r="I1612" s="33">
        <v>2468695763</v>
      </c>
      <c r="J1612" s="27">
        <v>259213055.22</v>
      </c>
      <c r="K1612" s="1"/>
    </row>
    <row r="1613" spans="1:11" ht="33.75" customHeight="1">
      <c r="A1613" s="18">
        <v>1608</v>
      </c>
      <c r="B1613" s="6" t="s">
        <v>2083</v>
      </c>
      <c r="C1613" s="7" t="s">
        <v>1857</v>
      </c>
      <c r="D1613" s="4" t="s">
        <v>1881</v>
      </c>
      <c r="E1613" s="4" t="s">
        <v>1882</v>
      </c>
      <c r="F1613" s="4" t="s">
        <v>1883</v>
      </c>
      <c r="G1613" s="9" t="s">
        <v>1885</v>
      </c>
      <c r="H1613" s="33">
        <v>176665218</v>
      </c>
      <c r="I1613" s="33">
        <v>197391305</v>
      </c>
      <c r="J1613" s="27">
        <v>20726087</v>
      </c>
      <c r="K1613" s="1"/>
    </row>
    <row r="1614" spans="1:11" ht="33.75" customHeight="1">
      <c r="A1614" s="18">
        <v>1609</v>
      </c>
      <c r="B1614" s="6" t="s">
        <v>2084</v>
      </c>
      <c r="C1614" s="7" t="s">
        <v>1857</v>
      </c>
      <c r="D1614" s="4" t="s">
        <v>1881</v>
      </c>
      <c r="E1614" s="4" t="s">
        <v>1882</v>
      </c>
      <c r="F1614" s="4" t="s">
        <v>1883</v>
      </c>
      <c r="G1614" s="9" t="s">
        <v>1886</v>
      </c>
      <c r="H1614" s="33">
        <v>30199806330.02</v>
      </c>
      <c r="I1614" s="33">
        <v>33093176637.59</v>
      </c>
      <c r="J1614" s="27">
        <v>2893370307.5700002</v>
      </c>
      <c r="K1614" s="1"/>
    </row>
    <row r="1615" spans="1:11" ht="33.75" customHeight="1">
      <c r="A1615" s="18">
        <v>1610</v>
      </c>
      <c r="B1615" s="6" t="s">
        <v>2085</v>
      </c>
      <c r="C1615" s="7" t="s">
        <v>1857</v>
      </c>
      <c r="D1615" s="4" t="s">
        <v>1881</v>
      </c>
      <c r="E1615" s="4" t="s">
        <v>1882</v>
      </c>
      <c r="F1615" s="4" t="s">
        <v>1883</v>
      </c>
      <c r="G1615" s="9" t="s">
        <v>1887</v>
      </c>
      <c r="H1615" s="33">
        <v>13615881514.59</v>
      </c>
      <c r="I1615" s="33">
        <v>14736727428.43</v>
      </c>
      <c r="J1615" s="27">
        <v>1120845913.8399999</v>
      </c>
      <c r="K1615" s="1"/>
    </row>
    <row r="1616" spans="1:11" ht="33.75" customHeight="1">
      <c r="A1616" s="18">
        <v>1611</v>
      </c>
      <c r="B1616" s="6" t="s">
        <v>2086</v>
      </c>
      <c r="C1616" s="7" t="s">
        <v>1857</v>
      </c>
      <c r="D1616" s="4" t="s">
        <v>1881</v>
      </c>
      <c r="E1616" s="4" t="s">
        <v>1882</v>
      </c>
      <c r="F1616" s="4" t="s">
        <v>1883</v>
      </c>
      <c r="G1616" s="9" t="s">
        <v>1887</v>
      </c>
      <c r="H1616" s="33">
        <v>20060260563.260002</v>
      </c>
      <c r="I1616" s="33">
        <v>22282908796</v>
      </c>
      <c r="J1616" s="27">
        <v>2222648232.7399998</v>
      </c>
      <c r="K1616" s="1"/>
    </row>
    <row r="1617" spans="1:11" ht="33.75" customHeight="1">
      <c r="A1617" s="18">
        <v>1612</v>
      </c>
      <c r="B1617" s="6" t="s">
        <v>2087</v>
      </c>
      <c r="C1617" s="7" t="s">
        <v>1857</v>
      </c>
      <c r="D1617" s="4" t="s">
        <v>1881</v>
      </c>
      <c r="E1617" s="4" t="s">
        <v>1882</v>
      </c>
      <c r="F1617" s="4" t="s">
        <v>1883</v>
      </c>
      <c r="G1617" s="9" t="s">
        <v>1887</v>
      </c>
      <c r="H1617" s="33">
        <v>6484643691.6400003</v>
      </c>
      <c r="I1617" s="33">
        <v>7114438853.5</v>
      </c>
      <c r="J1617" s="27">
        <v>629795161.86000001</v>
      </c>
      <c r="K1617" s="1"/>
    </row>
    <row r="1618" spans="1:11" ht="33.75" customHeight="1">
      <c r="A1618" s="18">
        <v>1613</v>
      </c>
      <c r="B1618" s="6" t="s">
        <v>2088</v>
      </c>
      <c r="C1618" s="7" t="s">
        <v>1857</v>
      </c>
      <c r="D1618" s="4" t="s">
        <v>1881</v>
      </c>
      <c r="E1618" s="4" t="s">
        <v>1882</v>
      </c>
      <c r="F1618" s="4" t="s">
        <v>1883</v>
      </c>
      <c r="G1618" s="9" t="s">
        <v>1888</v>
      </c>
      <c r="H1618" s="33">
        <v>1756863939.8299999</v>
      </c>
      <c r="I1618" s="33">
        <v>1925330345</v>
      </c>
      <c r="J1618" s="27">
        <v>168466405.16999999</v>
      </c>
      <c r="K1618" s="1"/>
    </row>
    <row r="1619" spans="1:11" ht="33.75" customHeight="1">
      <c r="A1619" s="18">
        <v>1614</v>
      </c>
      <c r="B1619" s="6" t="s">
        <v>2089</v>
      </c>
      <c r="C1619" s="7" t="s">
        <v>1857</v>
      </c>
      <c r="D1619" s="4" t="s">
        <v>1881</v>
      </c>
      <c r="E1619" s="4" t="s">
        <v>1882</v>
      </c>
      <c r="F1619" s="4" t="s">
        <v>1883</v>
      </c>
      <c r="G1619" s="9" t="s">
        <v>1889</v>
      </c>
      <c r="H1619" s="33">
        <v>2363194481.3400002</v>
      </c>
      <c r="I1619" s="33">
        <v>2531677866</v>
      </c>
      <c r="J1619" s="27">
        <v>168483384.66</v>
      </c>
      <c r="K1619" s="1"/>
    </row>
    <row r="1620" spans="1:11" ht="33.75" customHeight="1">
      <c r="A1620" s="18">
        <v>1615</v>
      </c>
      <c r="B1620" s="6" t="s">
        <v>2090</v>
      </c>
      <c r="C1620" s="7" t="s">
        <v>1857</v>
      </c>
      <c r="D1620" s="4" t="s">
        <v>1881</v>
      </c>
      <c r="E1620" s="4" t="s">
        <v>1882</v>
      </c>
      <c r="F1620" s="4" t="s">
        <v>1883</v>
      </c>
      <c r="G1620" s="9" t="s">
        <v>1889</v>
      </c>
      <c r="H1620" s="33">
        <v>4310917780.1500006</v>
      </c>
      <c r="I1620" s="33">
        <v>4611934692.8900003</v>
      </c>
      <c r="J1620" s="27">
        <v>301016912.74000001</v>
      </c>
      <c r="K1620" s="1"/>
    </row>
    <row r="1621" spans="1:11" ht="33.75" customHeight="1">
      <c r="A1621" s="18">
        <v>1616</v>
      </c>
      <c r="B1621" s="6" t="s">
        <v>2091</v>
      </c>
      <c r="C1621" s="7" t="s">
        <v>1857</v>
      </c>
      <c r="D1621" s="4" t="s">
        <v>1881</v>
      </c>
      <c r="E1621" s="4" t="s">
        <v>1882</v>
      </c>
      <c r="F1621" s="4" t="s">
        <v>1883</v>
      </c>
      <c r="G1621" s="9" t="s">
        <v>1889</v>
      </c>
      <c r="H1621" s="33">
        <v>3938070853.9100003</v>
      </c>
      <c r="I1621" s="33">
        <v>4219361629.1100001</v>
      </c>
      <c r="J1621" s="27">
        <v>281290775.19999999</v>
      </c>
      <c r="K1621" s="1"/>
    </row>
    <row r="1622" spans="1:11" ht="33.75" customHeight="1">
      <c r="A1622" s="18">
        <v>1617</v>
      </c>
      <c r="B1622" s="6" t="s">
        <v>2092</v>
      </c>
      <c r="C1622" s="7" t="s">
        <v>1857</v>
      </c>
      <c r="D1622" s="4" t="s">
        <v>1881</v>
      </c>
      <c r="E1622" s="4" t="s">
        <v>1882</v>
      </c>
      <c r="F1622" s="4" t="s">
        <v>1883</v>
      </c>
      <c r="G1622" s="9" t="s">
        <v>394</v>
      </c>
      <c r="H1622" s="33">
        <v>33071391466.669998</v>
      </c>
      <c r="I1622" s="33">
        <v>37433497120</v>
      </c>
      <c r="J1622" s="27">
        <v>4362105653.3299999</v>
      </c>
      <c r="K1622" s="1"/>
    </row>
    <row r="1623" spans="1:11" ht="33.75" customHeight="1">
      <c r="A1623" s="18">
        <v>1618</v>
      </c>
      <c r="B1623" s="6" t="s">
        <v>2093</v>
      </c>
      <c r="C1623" s="7" t="s">
        <v>1857</v>
      </c>
      <c r="D1623" s="4" t="s">
        <v>1890</v>
      </c>
      <c r="E1623" s="4" t="s">
        <v>1891</v>
      </c>
      <c r="F1623" s="4" t="s">
        <v>1892</v>
      </c>
      <c r="G1623" s="9" t="s">
        <v>491</v>
      </c>
      <c r="H1623" s="33">
        <v>341095930.93000001</v>
      </c>
      <c r="I1623" s="33">
        <v>409451601</v>
      </c>
      <c r="J1623" s="27">
        <v>68355670.069999993</v>
      </c>
      <c r="K1623" s="1"/>
    </row>
    <row r="1624" spans="1:11" ht="33.75" customHeight="1">
      <c r="A1624" s="18">
        <v>1619</v>
      </c>
      <c r="B1624" s="6" t="s">
        <v>2094</v>
      </c>
      <c r="C1624" s="7" t="s">
        <v>1857</v>
      </c>
      <c r="D1624" s="4" t="s">
        <v>1890</v>
      </c>
      <c r="E1624" s="4" t="s">
        <v>1891</v>
      </c>
      <c r="F1624" s="4" t="s">
        <v>1892</v>
      </c>
      <c r="G1624" s="9" t="s">
        <v>1893</v>
      </c>
      <c r="H1624" s="33">
        <v>150539978.56999999</v>
      </c>
      <c r="I1624" s="33">
        <v>180431947</v>
      </c>
      <c r="J1624" s="27">
        <v>29891968.43</v>
      </c>
      <c r="K1624" s="1"/>
    </row>
    <row r="1625" spans="1:11" ht="33.75" customHeight="1">
      <c r="A1625" s="18">
        <v>1620</v>
      </c>
      <c r="B1625" s="6" t="s">
        <v>2095</v>
      </c>
      <c r="C1625" s="7" t="s">
        <v>1857</v>
      </c>
      <c r="D1625" s="4" t="s">
        <v>1890</v>
      </c>
      <c r="E1625" s="4" t="s">
        <v>1891</v>
      </c>
      <c r="F1625" s="4" t="s">
        <v>1892</v>
      </c>
      <c r="G1625" s="9" t="s">
        <v>197</v>
      </c>
      <c r="H1625" s="33">
        <v>31380640.530000001</v>
      </c>
      <c r="I1625" s="33">
        <v>37452448</v>
      </c>
      <c r="J1625" s="27">
        <v>6071807.4699999997</v>
      </c>
      <c r="K1625" s="1"/>
    </row>
    <row r="1626" spans="1:11" ht="33.75" customHeight="1">
      <c r="A1626" s="18">
        <v>1621</v>
      </c>
      <c r="B1626" s="6" t="s">
        <v>2096</v>
      </c>
      <c r="C1626" s="7" t="s">
        <v>1857</v>
      </c>
      <c r="D1626" s="4" t="s">
        <v>1890</v>
      </c>
      <c r="E1626" s="4" t="s">
        <v>1891</v>
      </c>
      <c r="F1626" s="4" t="s">
        <v>1892</v>
      </c>
      <c r="G1626" s="9" t="s">
        <v>45</v>
      </c>
      <c r="H1626" s="33">
        <v>154021339.27000001</v>
      </c>
      <c r="I1626" s="33">
        <v>184335621</v>
      </c>
      <c r="J1626" s="27">
        <v>30314281.73</v>
      </c>
      <c r="K1626" s="1"/>
    </row>
    <row r="1627" spans="1:11" ht="33.75" customHeight="1">
      <c r="A1627" s="18">
        <v>1622</v>
      </c>
      <c r="B1627" s="6" t="s">
        <v>2097</v>
      </c>
      <c r="C1627" s="7" t="s">
        <v>1857</v>
      </c>
      <c r="D1627" s="4" t="s">
        <v>1890</v>
      </c>
      <c r="E1627" s="4" t="s">
        <v>1891</v>
      </c>
      <c r="F1627" s="4" t="s">
        <v>1892</v>
      </c>
      <c r="G1627" s="9" t="s">
        <v>1893</v>
      </c>
      <c r="H1627" s="33">
        <v>391310230.38999999</v>
      </c>
      <c r="I1627" s="33">
        <v>467447868</v>
      </c>
      <c r="J1627" s="27">
        <v>76137637.609999999</v>
      </c>
      <c r="K1627" s="1"/>
    </row>
    <row r="1628" spans="1:11" ht="33.75" customHeight="1">
      <c r="A1628" s="18">
        <v>1623</v>
      </c>
      <c r="B1628" s="6" t="s">
        <v>2098</v>
      </c>
      <c r="C1628" s="7" t="s">
        <v>1857</v>
      </c>
      <c r="D1628" s="4" t="s">
        <v>1890</v>
      </c>
      <c r="E1628" s="4" t="s">
        <v>1891</v>
      </c>
      <c r="F1628" s="4" t="s">
        <v>1892</v>
      </c>
      <c r="G1628" s="9" t="s">
        <v>1893</v>
      </c>
      <c r="H1628" s="33">
        <v>247433406.77000001</v>
      </c>
      <c r="I1628" s="33">
        <v>296565017</v>
      </c>
      <c r="J1628" s="27">
        <v>49131610.229999997</v>
      </c>
      <c r="K1628" s="1"/>
    </row>
    <row r="1629" spans="1:11" ht="33.75" customHeight="1">
      <c r="A1629" s="18">
        <v>1624</v>
      </c>
      <c r="B1629" s="6" t="s">
        <v>2099</v>
      </c>
      <c r="C1629" s="7" t="s">
        <v>1857</v>
      </c>
      <c r="D1629" s="4" t="s">
        <v>1890</v>
      </c>
      <c r="E1629" s="4" t="s">
        <v>1891</v>
      </c>
      <c r="F1629" s="4" t="s">
        <v>1892</v>
      </c>
      <c r="G1629" s="9" t="s">
        <v>17</v>
      </c>
      <c r="H1629" s="33">
        <v>594578432.59000003</v>
      </c>
      <c r="I1629" s="33">
        <v>702941186</v>
      </c>
      <c r="J1629" s="27">
        <v>108362753.41</v>
      </c>
      <c r="K1629" s="1"/>
    </row>
    <row r="1630" spans="1:11" ht="33.75" customHeight="1">
      <c r="A1630" s="18">
        <v>1625</v>
      </c>
      <c r="B1630" s="6" t="s">
        <v>2100</v>
      </c>
      <c r="C1630" s="7" t="s">
        <v>1857</v>
      </c>
      <c r="D1630" s="4" t="s">
        <v>1890</v>
      </c>
      <c r="E1630" s="4" t="s">
        <v>1891</v>
      </c>
      <c r="F1630" s="4" t="s">
        <v>1892</v>
      </c>
      <c r="G1630" s="9" t="s">
        <v>18</v>
      </c>
      <c r="H1630" s="33">
        <v>67458980.409999996</v>
      </c>
      <c r="I1630" s="33">
        <v>80977769</v>
      </c>
      <c r="J1630" s="27">
        <v>13518788.59</v>
      </c>
      <c r="K1630" s="1"/>
    </row>
    <row r="1631" spans="1:11" ht="33.75" customHeight="1">
      <c r="A1631" s="18">
        <v>1626</v>
      </c>
      <c r="B1631" s="6" t="s">
        <v>2101</v>
      </c>
      <c r="C1631" s="7" t="s">
        <v>1857</v>
      </c>
      <c r="D1631" s="4" t="s">
        <v>1890</v>
      </c>
      <c r="E1631" s="4" t="s">
        <v>1891</v>
      </c>
      <c r="F1631" s="4" t="s">
        <v>1892</v>
      </c>
      <c r="G1631" s="9" t="s">
        <v>44</v>
      </c>
      <c r="H1631" s="33">
        <v>29390934.800000001</v>
      </c>
      <c r="I1631" s="33">
        <v>35245935</v>
      </c>
      <c r="J1631" s="27">
        <v>5855000.2000000002</v>
      </c>
      <c r="K1631" s="1"/>
    </row>
    <row r="1632" spans="1:11" ht="33.75" customHeight="1">
      <c r="A1632" s="18">
        <v>1627</v>
      </c>
      <c r="B1632" s="6" t="s">
        <v>2102</v>
      </c>
      <c r="C1632" s="7" t="s">
        <v>1857</v>
      </c>
      <c r="D1632" s="4" t="s">
        <v>1890</v>
      </c>
      <c r="E1632" s="4" t="s">
        <v>1891</v>
      </c>
      <c r="F1632" s="4" t="s">
        <v>1892</v>
      </c>
      <c r="G1632" s="9" t="s">
        <v>1894</v>
      </c>
      <c r="H1632" s="33">
        <v>3315481.09</v>
      </c>
      <c r="I1632" s="33">
        <v>4047383</v>
      </c>
      <c r="J1632" s="27">
        <v>731901.91</v>
      </c>
      <c r="K1632" s="1"/>
    </row>
    <row r="1633" spans="1:11" ht="33.75" customHeight="1">
      <c r="A1633" s="18">
        <v>1628</v>
      </c>
      <c r="B1633" s="6" t="s">
        <v>2103</v>
      </c>
      <c r="C1633" s="7" t="s">
        <v>1857</v>
      </c>
      <c r="D1633" s="4" t="s">
        <v>1890</v>
      </c>
      <c r="E1633" s="4" t="s">
        <v>1891</v>
      </c>
      <c r="F1633" s="4" t="s">
        <v>1892</v>
      </c>
      <c r="G1633" s="9" t="s">
        <v>1895</v>
      </c>
      <c r="H1633" s="33">
        <v>38592989.57</v>
      </c>
      <c r="I1633" s="33">
        <v>46240375</v>
      </c>
      <c r="J1633" s="27">
        <v>7647385.4299999997</v>
      </c>
      <c r="K1633" s="1"/>
    </row>
    <row r="1634" spans="1:11" ht="33.75" customHeight="1">
      <c r="A1634" s="18">
        <v>1629</v>
      </c>
      <c r="B1634" s="6" t="s">
        <v>2104</v>
      </c>
      <c r="C1634" s="7" t="s">
        <v>1857</v>
      </c>
      <c r="D1634" s="4" t="s">
        <v>1890</v>
      </c>
      <c r="E1634" s="4" t="s">
        <v>1891</v>
      </c>
      <c r="F1634" s="4" t="s">
        <v>1892</v>
      </c>
      <c r="G1634" s="9" t="s">
        <v>478</v>
      </c>
      <c r="H1634" s="33">
        <v>12549893.689999999</v>
      </c>
      <c r="I1634" s="33">
        <v>15320318</v>
      </c>
      <c r="J1634" s="27">
        <v>2770424.31</v>
      </c>
      <c r="K1634" s="1"/>
    </row>
    <row r="1635" spans="1:11" ht="33.75" customHeight="1">
      <c r="A1635" s="18">
        <v>1630</v>
      </c>
      <c r="B1635" s="6" t="s">
        <v>2105</v>
      </c>
      <c r="C1635" s="7" t="s">
        <v>1857</v>
      </c>
      <c r="D1635" s="4" t="s">
        <v>1890</v>
      </c>
      <c r="E1635" s="4" t="s">
        <v>1891</v>
      </c>
      <c r="F1635" s="4" t="s">
        <v>1892</v>
      </c>
      <c r="G1635" s="9" t="s">
        <v>478</v>
      </c>
      <c r="H1635" s="33">
        <v>13890547.969999999</v>
      </c>
      <c r="I1635" s="33">
        <v>16621188</v>
      </c>
      <c r="J1635" s="27">
        <v>2730640.0300000003</v>
      </c>
      <c r="K1635" s="1"/>
    </row>
    <row r="1636" spans="1:11" ht="33.75" customHeight="1">
      <c r="A1636" s="18">
        <v>1631</v>
      </c>
      <c r="B1636" s="6" t="s">
        <v>1896</v>
      </c>
      <c r="C1636" s="7" t="s">
        <v>1857</v>
      </c>
      <c r="D1636" s="4" t="s">
        <v>1890</v>
      </c>
      <c r="E1636" s="4" t="s">
        <v>1891</v>
      </c>
      <c r="F1636" s="4" t="s">
        <v>1892</v>
      </c>
      <c r="G1636" s="9" t="s">
        <v>1897</v>
      </c>
      <c r="H1636" s="33">
        <v>20592396</v>
      </c>
      <c r="I1636" s="33">
        <v>24591913</v>
      </c>
      <c r="J1636" s="27">
        <v>3999517</v>
      </c>
      <c r="K1636" s="1"/>
    </row>
    <row r="1637" spans="1:11" ht="33.75" customHeight="1">
      <c r="A1637" s="18">
        <v>1632</v>
      </c>
      <c r="B1637" s="6" t="s">
        <v>2106</v>
      </c>
      <c r="C1637" s="7" t="s">
        <v>1857</v>
      </c>
      <c r="D1637" s="4" t="s">
        <v>1890</v>
      </c>
      <c r="E1637" s="4" t="s">
        <v>1891</v>
      </c>
      <c r="F1637" s="4" t="s">
        <v>1892</v>
      </c>
      <c r="G1637" s="9" t="s">
        <v>25</v>
      </c>
      <c r="H1637" s="33">
        <v>63411329.369999997</v>
      </c>
      <c r="I1637" s="33">
        <v>77409558</v>
      </c>
      <c r="J1637" s="27">
        <v>13998228.630000001</v>
      </c>
      <c r="K1637" s="1"/>
    </row>
    <row r="1638" spans="1:11" ht="33.75" customHeight="1">
      <c r="A1638" s="18">
        <v>1633</v>
      </c>
      <c r="B1638" s="6" t="s">
        <v>2107</v>
      </c>
      <c r="C1638" s="7" t="s">
        <v>1857</v>
      </c>
      <c r="D1638" s="4" t="s">
        <v>1890</v>
      </c>
      <c r="E1638" s="4" t="s">
        <v>1891</v>
      </c>
      <c r="F1638" s="4" t="s">
        <v>1892</v>
      </c>
      <c r="G1638" s="9" t="s">
        <v>25</v>
      </c>
      <c r="H1638" s="33">
        <v>12835216.07</v>
      </c>
      <c r="I1638" s="33">
        <v>15668626</v>
      </c>
      <c r="J1638" s="27">
        <v>2833409.93</v>
      </c>
      <c r="K1638" s="1"/>
    </row>
    <row r="1639" spans="1:11" ht="33.75" customHeight="1">
      <c r="A1639" s="18">
        <v>1634</v>
      </c>
      <c r="B1639" s="6" t="s">
        <v>2108</v>
      </c>
      <c r="C1639" s="7" t="s">
        <v>1857</v>
      </c>
      <c r="D1639" s="4" t="s">
        <v>1890</v>
      </c>
      <c r="E1639" s="4" t="s">
        <v>1891</v>
      </c>
      <c r="F1639" s="4" t="s">
        <v>1892</v>
      </c>
      <c r="G1639" s="9" t="s">
        <v>25</v>
      </c>
      <c r="H1639" s="33">
        <v>489104361.23000002</v>
      </c>
      <c r="I1639" s="33">
        <v>583914652</v>
      </c>
      <c r="J1639" s="27">
        <v>94810290.769999996</v>
      </c>
      <c r="K1639" s="1"/>
    </row>
    <row r="1640" spans="1:11" ht="33.75" customHeight="1">
      <c r="A1640" s="18">
        <v>1635</v>
      </c>
      <c r="B1640" s="6" t="s">
        <v>2109</v>
      </c>
      <c r="C1640" s="7" t="s">
        <v>1857</v>
      </c>
      <c r="D1640" s="4" t="s">
        <v>1890</v>
      </c>
      <c r="E1640" s="4" t="s">
        <v>1891</v>
      </c>
      <c r="F1640" s="4" t="s">
        <v>1892</v>
      </c>
      <c r="G1640" s="9" t="s">
        <v>25</v>
      </c>
      <c r="H1640" s="33">
        <v>150311260.96000001</v>
      </c>
      <c r="I1640" s="33">
        <v>179448303</v>
      </c>
      <c r="J1640" s="27">
        <v>29137042.039999999</v>
      </c>
      <c r="K1640" s="1"/>
    </row>
    <row r="1641" spans="1:11" ht="33.75" customHeight="1">
      <c r="A1641" s="18">
        <v>1636</v>
      </c>
      <c r="B1641" s="6" t="s">
        <v>2110</v>
      </c>
      <c r="C1641" s="7" t="s">
        <v>1857</v>
      </c>
      <c r="D1641" s="4" t="s">
        <v>1890</v>
      </c>
      <c r="E1641" s="4" t="s">
        <v>1891</v>
      </c>
      <c r="F1641" s="4" t="s">
        <v>1892</v>
      </c>
      <c r="G1641" s="9" t="s">
        <v>25</v>
      </c>
      <c r="H1641" s="33">
        <v>112898042.15000001</v>
      </c>
      <c r="I1641" s="33">
        <v>134782730</v>
      </c>
      <c r="J1641" s="27">
        <v>21884687.850000001</v>
      </c>
      <c r="K1641" s="1"/>
    </row>
    <row r="1642" spans="1:11" ht="33.75" customHeight="1">
      <c r="A1642" s="18">
        <v>1637</v>
      </c>
      <c r="B1642" s="6" t="s">
        <v>2111</v>
      </c>
      <c r="C1642" s="7" t="s">
        <v>1857</v>
      </c>
      <c r="D1642" s="4" t="s">
        <v>1890</v>
      </c>
      <c r="E1642" s="4" t="s">
        <v>1891</v>
      </c>
      <c r="F1642" s="4" t="s">
        <v>1892</v>
      </c>
      <c r="G1642" s="9" t="s">
        <v>25</v>
      </c>
      <c r="H1642" s="33">
        <v>71551633.599999994</v>
      </c>
      <c r="I1642" s="33">
        <v>85421539</v>
      </c>
      <c r="J1642" s="27">
        <v>13869905.4</v>
      </c>
      <c r="K1642" s="1"/>
    </row>
    <row r="1643" spans="1:11" ht="33.75" customHeight="1">
      <c r="A1643" s="18">
        <v>1638</v>
      </c>
      <c r="B1643" s="6" t="s">
        <v>2112</v>
      </c>
      <c r="C1643" s="7" t="s">
        <v>1857</v>
      </c>
      <c r="D1643" s="4" t="s">
        <v>1890</v>
      </c>
      <c r="E1643" s="4" t="s">
        <v>1891</v>
      </c>
      <c r="F1643" s="4" t="s">
        <v>1892</v>
      </c>
      <c r="G1643" s="9" t="s">
        <v>25</v>
      </c>
      <c r="H1643" s="33">
        <v>60475021.840000004</v>
      </c>
      <c r="I1643" s="33">
        <v>73825052</v>
      </c>
      <c r="J1643" s="27">
        <v>13350030.16</v>
      </c>
      <c r="K1643" s="1"/>
    </row>
    <row r="1644" spans="1:11" ht="33.75" customHeight="1">
      <c r="A1644" s="18">
        <v>1639</v>
      </c>
      <c r="B1644" s="6" t="s">
        <v>2113</v>
      </c>
      <c r="C1644" s="7" t="s">
        <v>1857</v>
      </c>
      <c r="D1644" s="4" t="s">
        <v>1890</v>
      </c>
      <c r="E1644" s="4" t="s">
        <v>1891</v>
      </c>
      <c r="F1644" s="4" t="s">
        <v>1898</v>
      </c>
      <c r="G1644" s="9" t="s">
        <v>1899</v>
      </c>
      <c r="H1644" s="33">
        <v>3440909489.0100002</v>
      </c>
      <c r="I1644" s="33">
        <v>4110569408</v>
      </c>
      <c r="J1644" s="27">
        <v>669659918.99000001</v>
      </c>
      <c r="K1644" s="1"/>
    </row>
    <row r="1645" spans="1:11" ht="33.75" customHeight="1">
      <c r="A1645" s="18">
        <v>1640</v>
      </c>
      <c r="B1645" s="6" t="s">
        <v>2114</v>
      </c>
      <c r="C1645" s="7" t="s">
        <v>1857</v>
      </c>
      <c r="D1645" s="4" t="s">
        <v>1890</v>
      </c>
      <c r="E1645" s="4" t="s">
        <v>1891</v>
      </c>
      <c r="F1645" s="4" t="s">
        <v>1900</v>
      </c>
      <c r="G1645" s="9" t="s">
        <v>46</v>
      </c>
      <c r="H1645" s="33">
        <v>22104140.059999999</v>
      </c>
      <c r="I1645" s="33">
        <v>26983691</v>
      </c>
      <c r="J1645" s="27">
        <v>4879550.9400000004</v>
      </c>
      <c r="K1645" s="1"/>
    </row>
    <row r="1646" spans="1:11" ht="33.75" customHeight="1">
      <c r="A1646" s="18">
        <v>1641</v>
      </c>
      <c r="B1646" s="6" t="s">
        <v>2115</v>
      </c>
      <c r="C1646" s="7" t="s">
        <v>1857</v>
      </c>
      <c r="D1646" s="4" t="s">
        <v>1890</v>
      </c>
      <c r="E1646" s="4" t="s">
        <v>1891</v>
      </c>
      <c r="F1646" s="4" t="s">
        <v>1900</v>
      </c>
      <c r="G1646" s="9" t="s">
        <v>86</v>
      </c>
      <c r="H1646" s="33">
        <v>163156640.38</v>
      </c>
      <c r="I1646" s="33">
        <v>199173925</v>
      </c>
      <c r="J1646" s="27">
        <v>36017284.619999997</v>
      </c>
      <c r="K1646" s="1"/>
    </row>
    <row r="1647" spans="1:11" ht="33.75" customHeight="1">
      <c r="A1647" s="18">
        <v>1642</v>
      </c>
      <c r="B1647" s="6" t="s">
        <v>2116</v>
      </c>
      <c r="C1647" s="7" t="s">
        <v>1857</v>
      </c>
      <c r="D1647" s="4" t="s">
        <v>1890</v>
      </c>
      <c r="E1647" s="4" t="s">
        <v>1891</v>
      </c>
      <c r="F1647" s="4" t="s">
        <v>1900</v>
      </c>
      <c r="G1647" s="9" t="s">
        <v>86</v>
      </c>
      <c r="H1647" s="33">
        <v>1289857265.1800001</v>
      </c>
      <c r="I1647" s="33">
        <v>1546577680</v>
      </c>
      <c r="J1647" s="27">
        <v>256720414.81999999</v>
      </c>
      <c r="K1647" s="1"/>
    </row>
    <row r="1648" spans="1:11" ht="33.75" customHeight="1">
      <c r="A1648" s="18">
        <v>1643</v>
      </c>
      <c r="B1648" s="6" t="s">
        <v>2117</v>
      </c>
      <c r="C1648" s="7" t="s">
        <v>1857</v>
      </c>
      <c r="D1648" s="4" t="s">
        <v>1890</v>
      </c>
      <c r="E1648" s="4" t="s">
        <v>1891</v>
      </c>
      <c r="F1648" s="4" t="s">
        <v>1900</v>
      </c>
      <c r="G1648" s="9" t="s">
        <v>1901</v>
      </c>
      <c r="H1648" s="33">
        <v>46557849.539999999</v>
      </c>
      <c r="I1648" s="33">
        <v>55724188</v>
      </c>
      <c r="J1648" s="27">
        <v>9166338.4600000009</v>
      </c>
      <c r="K1648" s="1"/>
    </row>
    <row r="1649" spans="1:11" ht="33.75" customHeight="1">
      <c r="A1649" s="18">
        <v>1644</v>
      </c>
      <c r="B1649" s="6" t="s">
        <v>2118</v>
      </c>
      <c r="C1649" s="7" t="s">
        <v>1857</v>
      </c>
      <c r="D1649" s="4" t="s">
        <v>1890</v>
      </c>
      <c r="E1649" s="4" t="s">
        <v>1891</v>
      </c>
      <c r="F1649" s="4" t="s">
        <v>1900</v>
      </c>
      <c r="G1649" s="9" t="s">
        <v>1902</v>
      </c>
      <c r="H1649" s="33">
        <v>27274054.490000002</v>
      </c>
      <c r="I1649" s="33">
        <v>32590753</v>
      </c>
      <c r="J1649" s="27">
        <v>5316698.51</v>
      </c>
      <c r="K1649" s="1"/>
    </row>
    <row r="1650" spans="1:11" ht="33.75" customHeight="1">
      <c r="A1650" s="18">
        <v>1645</v>
      </c>
      <c r="B1650" s="6" t="s">
        <v>2103</v>
      </c>
      <c r="C1650" s="7" t="s">
        <v>1857</v>
      </c>
      <c r="D1650" s="4" t="s">
        <v>1890</v>
      </c>
      <c r="E1650" s="4" t="s">
        <v>1891</v>
      </c>
      <c r="F1650" s="4" t="s">
        <v>1900</v>
      </c>
      <c r="G1650" s="9" t="s">
        <v>1903</v>
      </c>
      <c r="H1650" s="33">
        <v>425157707.97000003</v>
      </c>
      <c r="I1650" s="33">
        <v>507421029</v>
      </c>
      <c r="J1650" s="27">
        <v>82263321.030000001</v>
      </c>
      <c r="K1650" s="1"/>
    </row>
    <row r="1651" spans="1:11" ht="33.75" customHeight="1">
      <c r="A1651" s="18">
        <v>1646</v>
      </c>
      <c r="B1651" s="6" t="s">
        <v>2119</v>
      </c>
      <c r="C1651" s="7" t="s">
        <v>1857</v>
      </c>
      <c r="D1651" s="4" t="s">
        <v>1890</v>
      </c>
      <c r="E1651" s="4" t="s">
        <v>1891</v>
      </c>
      <c r="F1651" s="4" t="s">
        <v>1900</v>
      </c>
      <c r="G1651" s="9" t="s">
        <v>1902</v>
      </c>
      <c r="H1651" s="33">
        <v>40568879.460000001</v>
      </c>
      <c r="I1651" s="33">
        <v>48477220</v>
      </c>
      <c r="J1651" s="27">
        <v>7908340.54</v>
      </c>
      <c r="K1651" s="1"/>
    </row>
    <row r="1652" spans="1:11" ht="33.75" customHeight="1">
      <c r="A1652" s="18">
        <v>1647</v>
      </c>
      <c r="B1652" s="6" t="s">
        <v>2103</v>
      </c>
      <c r="C1652" s="7" t="s">
        <v>1857</v>
      </c>
      <c r="D1652" s="4" t="s">
        <v>1890</v>
      </c>
      <c r="E1652" s="4" t="s">
        <v>1891</v>
      </c>
      <c r="F1652" s="4" t="s">
        <v>1900</v>
      </c>
      <c r="G1652" s="9" t="s">
        <v>1902</v>
      </c>
      <c r="H1652" s="33">
        <v>117121408.46000001</v>
      </c>
      <c r="I1652" s="33">
        <v>139952603</v>
      </c>
      <c r="J1652" s="27">
        <v>22831194.539999999</v>
      </c>
      <c r="K1652" s="1"/>
    </row>
    <row r="1653" spans="1:11" ht="33.75" customHeight="1">
      <c r="A1653" s="18">
        <v>1648</v>
      </c>
      <c r="B1653" s="6" t="s">
        <v>2120</v>
      </c>
      <c r="C1653" s="7" t="s">
        <v>1857</v>
      </c>
      <c r="D1653" s="4" t="s">
        <v>1890</v>
      </c>
      <c r="E1653" s="4" t="s">
        <v>1891</v>
      </c>
      <c r="F1653" s="4" t="s">
        <v>1900</v>
      </c>
      <c r="G1653" s="9" t="s">
        <v>1902</v>
      </c>
      <c r="H1653" s="33">
        <v>304226.96999999997</v>
      </c>
      <c r="I1653" s="33">
        <v>371386</v>
      </c>
      <c r="J1653" s="27">
        <v>67159.03</v>
      </c>
      <c r="K1653" s="1"/>
    </row>
    <row r="1654" spans="1:11" ht="33.75" customHeight="1">
      <c r="A1654" s="18">
        <v>1649</v>
      </c>
      <c r="B1654" s="6" t="s">
        <v>2121</v>
      </c>
      <c r="C1654" s="7" t="s">
        <v>1857</v>
      </c>
      <c r="D1654" s="4" t="s">
        <v>1890</v>
      </c>
      <c r="E1654" s="4" t="s">
        <v>1891</v>
      </c>
      <c r="F1654" s="4" t="s">
        <v>1900</v>
      </c>
      <c r="G1654" s="9" t="s">
        <v>1902</v>
      </c>
      <c r="H1654" s="33">
        <v>5582176.9000000004</v>
      </c>
      <c r="I1654" s="33">
        <v>6685524</v>
      </c>
      <c r="J1654" s="27">
        <v>1103347.1000000001</v>
      </c>
      <c r="K1654" s="1"/>
    </row>
    <row r="1655" spans="1:11" ht="33.75" customHeight="1">
      <c r="A1655" s="18">
        <v>1650</v>
      </c>
      <c r="B1655" s="6" t="s">
        <v>2122</v>
      </c>
      <c r="C1655" s="7" t="s">
        <v>1857</v>
      </c>
      <c r="D1655" s="4" t="s">
        <v>1890</v>
      </c>
      <c r="E1655" s="4" t="s">
        <v>1891</v>
      </c>
      <c r="F1655" s="4" t="s">
        <v>1900</v>
      </c>
      <c r="G1655" s="9" t="s">
        <v>1904</v>
      </c>
      <c r="H1655" s="33">
        <v>1572279558.6700001</v>
      </c>
      <c r="I1655" s="33">
        <v>1909651286</v>
      </c>
      <c r="J1655" s="27">
        <v>337371727.32999998</v>
      </c>
      <c r="K1655" s="1"/>
    </row>
    <row r="1656" spans="1:11" ht="33.75" customHeight="1">
      <c r="A1656" s="18">
        <v>1651</v>
      </c>
      <c r="B1656" s="6" t="s">
        <v>2123</v>
      </c>
      <c r="C1656" s="7" t="s">
        <v>1857</v>
      </c>
      <c r="D1656" s="4" t="s">
        <v>1890</v>
      </c>
      <c r="E1656" s="4" t="s">
        <v>1891</v>
      </c>
      <c r="F1656" s="4" t="s">
        <v>1900</v>
      </c>
      <c r="G1656" s="9" t="s">
        <v>1905</v>
      </c>
      <c r="H1656" s="33">
        <v>2560487286.73</v>
      </c>
      <c r="I1656" s="33">
        <v>3058891945</v>
      </c>
      <c r="J1656" s="27">
        <v>498404658.26999998</v>
      </c>
      <c r="K1656" s="1"/>
    </row>
    <row r="1657" spans="1:11" ht="33.75" customHeight="1">
      <c r="A1657" s="18">
        <v>1652</v>
      </c>
      <c r="B1657" s="6" t="s">
        <v>2124</v>
      </c>
      <c r="C1657" s="7" t="s">
        <v>1857</v>
      </c>
      <c r="D1657" s="4" t="s">
        <v>1890</v>
      </c>
      <c r="E1657" s="4" t="s">
        <v>1891</v>
      </c>
      <c r="F1657" s="4" t="s">
        <v>1906</v>
      </c>
      <c r="G1657" s="9" t="s">
        <v>1907</v>
      </c>
      <c r="H1657" s="33">
        <v>456014596.44</v>
      </c>
      <c r="I1657" s="33">
        <v>544708823</v>
      </c>
      <c r="J1657" s="27">
        <v>88694226.560000002</v>
      </c>
      <c r="K1657" s="1"/>
    </row>
    <row r="1658" spans="1:11" ht="33.75" customHeight="1">
      <c r="A1658" s="18">
        <v>1653</v>
      </c>
      <c r="B1658" s="6" t="s">
        <v>2125</v>
      </c>
      <c r="C1658" s="7" t="s">
        <v>1857</v>
      </c>
      <c r="D1658" s="4" t="s">
        <v>1890</v>
      </c>
      <c r="E1658" s="4" t="s">
        <v>1891</v>
      </c>
      <c r="F1658" s="4" t="s">
        <v>1906</v>
      </c>
      <c r="G1658" s="9" t="s">
        <v>1908</v>
      </c>
      <c r="H1658" s="33">
        <v>13978723899.93</v>
      </c>
      <c r="I1658" s="33">
        <v>16780062034</v>
      </c>
      <c r="J1658" s="27">
        <v>2801338134.0700002</v>
      </c>
      <c r="K1658" s="1"/>
    </row>
    <row r="1659" spans="1:11" ht="33.75" customHeight="1">
      <c r="A1659" s="18">
        <v>1654</v>
      </c>
      <c r="B1659" s="6" t="s">
        <v>2126</v>
      </c>
      <c r="C1659" s="7" t="s">
        <v>1857</v>
      </c>
      <c r="D1659" s="4" t="s">
        <v>1890</v>
      </c>
      <c r="E1659" s="4" t="s">
        <v>1891</v>
      </c>
      <c r="F1659" s="4" t="s">
        <v>1909</v>
      </c>
      <c r="G1659" s="9" t="s">
        <v>68</v>
      </c>
      <c r="H1659" s="33">
        <v>124774703.58</v>
      </c>
      <c r="I1659" s="33">
        <v>149779571</v>
      </c>
      <c r="J1659" s="27">
        <v>25004867.420000002</v>
      </c>
      <c r="K1659" s="1"/>
    </row>
    <row r="1660" spans="1:11" ht="33.75" customHeight="1">
      <c r="A1660" s="18">
        <v>1655</v>
      </c>
      <c r="B1660" s="6" t="s">
        <v>2127</v>
      </c>
      <c r="C1660" s="7" t="s">
        <v>1857</v>
      </c>
      <c r="D1660" s="4" t="s">
        <v>1890</v>
      </c>
      <c r="E1660" s="4" t="s">
        <v>1891</v>
      </c>
      <c r="F1660" s="4" t="s">
        <v>1909</v>
      </c>
      <c r="G1660" s="9" t="s">
        <v>68</v>
      </c>
      <c r="H1660" s="33">
        <v>35399372.880000003</v>
      </c>
      <c r="I1660" s="33">
        <v>42995190</v>
      </c>
      <c r="J1660" s="27">
        <v>7595817.1200000001</v>
      </c>
      <c r="K1660" s="1"/>
    </row>
    <row r="1661" spans="1:11" ht="33.75" customHeight="1">
      <c r="A1661" s="18">
        <v>1656</v>
      </c>
      <c r="B1661" s="6" t="s">
        <v>2128</v>
      </c>
      <c r="C1661" s="7" t="s">
        <v>1857</v>
      </c>
      <c r="D1661" s="4" t="s">
        <v>1890</v>
      </c>
      <c r="E1661" s="4" t="s">
        <v>1891</v>
      </c>
      <c r="F1661" s="4" t="s">
        <v>1909</v>
      </c>
      <c r="G1661" s="9" t="s">
        <v>1910</v>
      </c>
      <c r="H1661" s="33">
        <v>75601494.239999995</v>
      </c>
      <c r="I1661" s="33">
        <v>90528835</v>
      </c>
      <c r="J1661" s="27">
        <v>14927340.76</v>
      </c>
      <c r="K1661" s="1"/>
    </row>
    <row r="1662" spans="1:11" ht="33.75" customHeight="1">
      <c r="A1662" s="18">
        <v>1657</v>
      </c>
      <c r="B1662" s="6" t="s">
        <v>2129</v>
      </c>
      <c r="C1662" s="7" t="s">
        <v>1857</v>
      </c>
      <c r="D1662" s="4" t="s">
        <v>1890</v>
      </c>
      <c r="E1662" s="4" t="s">
        <v>1891</v>
      </c>
      <c r="F1662" s="4" t="s">
        <v>1909</v>
      </c>
      <c r="G1662" s="9" t="s">
        <v>1911</v>
      </c>
      <c r="H1662" s="33">
        <v>29128537.25</v>
      </c>
      <c r="I1662" s="33">
        <v>34965900</v>
      </c>
      <c r="J1662" s="27">
        <v>5837362.75</v>
      </c>
      <c r="K1662" s="1"/>
    </row>
    <row r="1663" spans="1:11" ht="33.75" customHeight="1">
      <c r="A1663" s="18">
        <v>1658</v>
      </c>
      <c r="B1663" s="6" t="s">
        <v>2130</v>
      </c>
      <c r="C1663" s="7" t="s">
        <v>1857</v>
      </c>
      <c r="D1663" s="4" t="s">
        <v>1890</v>
      </c>
      <c r="E1663" s="4" t="s">
        <v>1891</v>
      </c>
      <c r="F1663" s="4" t="s">
        <v>1909</v>
      </c>
      <c r="G1663" s="9" t="s">
        <v>1911</v>
      </c>
      <c r="H1663" s="33">
        <v>4156358.2199999997</v>
      </c>
      <c r="I1663" s="33">
        <v>5073886</v>
      </c>
      <c r="J1663" s="27">
        <v>917527.78</v>
      </c>
      <c r="K1663" s="1"/>
    </row>
    <row r="1664" spans="1:11" ht="33.75" customHeight="1">
      <c r="A1664" s="18">
        <v>1659</v>
      </c>
      <c r="B1664" s="6" t="s">
        <v>2131</v>
      </c>
      <c r="C1664" s="7" t="s">
        <v>1857</v>
      </c>
      <c r="D1664" s="4" t="s">
        <v>1890</v>
      </c>
      <c r="E1664" s="4" t="s">
        <v>1891</v>
      </c>
      <c r="F1664" s="4" t="s">
        <v>1909</v>
      </c>
      <c r="G1664" s="9" t="s">
        <v>1897</v>
      </c>
      <c r="H1664" s="33">
        <v>550031305.01999998</v>
      </c>
      <c r="I1664" s="33">
        <v>656860042</v>
      </c>
      <c r="J1664" s="27">
        <v>106828736.98</v>
      </c>
      <c r="K1664" s="1"/>
    </row>
    <row r="1665" spans="1:11" ht="33.75" customHeight="1">
      <c r="A1665" s="18">
        <v>1660</v>
      </c>
      <c r="B1665" s="6" t="s">
        <v>2132</v>
      </c>
      <c r="C1665" s="7" t="s">
        <v>1857</v>
      </c>
      <c r="D1665" s="4" t="s">
        <v>1890</v>
      </c>
      <c r="E1665" s="4" t="s">
        <v>1891</v>
      </c>
      <c r="F1665" s="4" t="s">
        <v>1909</v>
      </c>
      <c r="G1665" s="9" t="s">
        <v>1912</v>
      </c>
      <c r="H1665" s="33">
        <v>340470401.22000003</v>
      </c>
      <c r="I1665" s="33">
        <v>408425576</v>
      </c>
      <c r="J1665" s="27">
        <v>67955174.780000001</v>
      </c>
      <c r="K1665" s="1"/>
    </row>
    <row r="1666" spans="1:11" ht="33.75" customHeight="1">
      <c r="A1666" s="18">
        <v>1661</v>
      </c>
      <c r="B1666" s="6" t="s">
        <v>2133</v>
      </c>
      <c r="C1666" s="7" t="s">
        <v>1857</v>
      </c>
      <c r="D1666" s="4" t="s">
        <v>1890</v>
      </c>
      <c r="E1666" s="4" t="s">
        <v>1891</v>
      </c>
      <c r="F1666" s="4" t="s">
        <v>1909</v>
      </c>
      <c r="G1666" s="9" t="s">
        <v>1908</v>
      </c>
      <c r="H1666" s="33">
        <v>2854252339.5500002</v>
      </c>
      <c r="I1666" s="33">
        <v>3426244889</v>
      </c>
      <c r="J1666" s="27">
        <v>571992549.45000005</v>
      </c>
      <c r="K1666" s="1"/>
    </row>
    <row r="1667" spans="1:11" ht="33.75" customHeight="1">
      <c r="A1667" s="18">
        <v>1662</v>
      </c>
      <c r="B1667" s="6" t="s">
        <v>2134</v>
      </c>
      <c r="C1667" s="7" t="s">
        <v>1857</v>
      </c>
      <c r="D1667" s="4" t="s">
        <v>1890</v>
      </c>
      <c r="E1667" s="4" t="s">
        <v>1891</v>
      </c>
      <c r="F1667" s="4" t="s">
        <v>1909</v>
      </c>
      <c r="G1667" s="9" t="s">
        <v>467</v>
      </c>
      <c r="H1667" s="33">
        <v>10790284035.860001</v>
      </c>
      <c r="I1667" s="33">
        <v>12878084828</v>
      </c>
      <c r="J1667" s="27">
        <v>2087800792.1400001</v>
      </c>
      <c r="K1667" s="1"/>
    </row>
    <row r="1668" spans="1:11" ht="33.75" customHeight="1">
      <c r="A1668" s="18">
        <v>1663</v>
      </c>
      <c r="B1668" s="6" t="s">
        <v>2135</v>
      </c>
      <c r="C1668" s="7" t="s">
        <v>1857</v>
      </c>
      <c r="D1668" s="4" t="s">
        <v>1890</v>
      </c>
      <c r="E1668" s="4" t="s">
        <v>1891</v>
      </c>
      <c r="F1668" s="4" t="s">
        <v>1913</v>
      </c>
      <c r="G1668" s="9" t="s">
        <v>1905</v>
      </c>
      <c r="H1668" s="33">
        <v>200682758.03</v>
      </c>
      <c r="I1668" s="33">
        <v>239746112</v>
      </c>
      <c r="J1668" s="27">
        <v>39063353.969999999</v>
      </c>
      <c r="K1668" s="1"/>
    </row>
    <row r="1669" spans="1:11" ht="33.75" customHeight="1">
      <c r="A1669" s="18">
        <v>1664</v>
      </c>
      <c r="B1669" s="6" t="s">
        <v>2136</v>
      </c>
      <c r="C1669" s="7" t="s">
        <v>1857</v>
      </c>
      <c r="D1669" s="4" t="s">
        <v>1890</v>
      </c>
      <c r="E1669" s="4" t="s">
        <v>1891</v>
      </c>
      <c r="F1669" s="4" t="s">
        <v>1913</v>
      </c>
      <c r="G1669" s="9" t="s">
        <v>1914</v>
      </c>
      <c r="H1669" s="33">
        <v>88536599.789999992</v>
      </c>
      <c r="I1669" s="33">
        <v>105669097</v>
      </c>
      <c r="J1669" s="27">
        <v>17132497.210000001</v>
      </c>
      <c r="K1669" s="1"/>
    </row>
    <row r="1670" spans="1:11" ht="33.75" customHeight="1">
      <c r="A1670" s="18">
        <v>1665</v>
      </c>
      <c r="B1670" s="6" t="s">
        <v>2137</v>
      </c>
      <c r="C1670" s="7" t="s">
        <v>1857</v>
      </c>
      <c r="D1670" s="4" t="s">
        <v>1890</v>
      </c>
      <c r="E1670" s="4" t="s">
        <v>1891</v>
      </c>
      <c r="F1670" s="4" t="s">
        <v>1913</v>
      </c>
      <c r="G1670" s="9" t="s">
        <v>68</v>
      </c>
      <c r="H1670" s="33">
        <v>15493959.390000001</v>
      </c>
      <c r="I1670" s="33">
        <v>18598951</v>
      </c>
      <c r="J1670" s="27">
        <v>3104991.61</v>
      </c>
      <c r="K1670" s="1"/>
    </row>
    <row r="1671" spans="1:11" ht="33.75" customHeight="1">
      <c r="A1671" s="18">
        <v>1666</v>
      </c>
      <c r="B1671" s="6" t="s">
        <v>2138</v>
      </c>
      <c r="C1671" s="7" t="s">
        <v>1857</v>
      </c>
      <c r="D1671" s="4" t="s">
        <v>1890</v>
      </c>
      <c r="E1671" s="4" t="s">
        <v>1891</v>
      </c>
      <c r="F1671" s="4" t="s">
        <v>1913</v>
      </c>
      <c r="G1671" s="9" t="s">
        <v>491</v>
      </c>
      <c r="H1671" s="33">
        <v>1187189736.4100001</v>
      </c>
      <c r="I1671" s="33">
        <v>1425102718</v>
      </c>
      <c r="J1671" s="27">
        <v>237912981.59</v>
      </c>
      <c r="K1671" s="1"/>
    </row>
    <row r="1672" spans="1:11" ht="33.75" customHeight="1">
      <c r="A1672" s="18">
        <v>1667</v>
      </c>
      <c r="B1672" s="6" t="s">
        <v>2139</v>
      </c>
      <c r="C1672" s="7" t="s">
        <v>1857</v>
      </c>
      <c r="D1672" s="4" t="s">
        <v>1890</v>
      </c>
      <c r="E1672" s="4" t="s">
        <v>1891</v>
      </c>
      <c r="F1672" s="4" t="s">
        <v>1913</v>
      </c>
      <c r="G1672" s="9" t="s">
        <v>491</v>
      </c>
      <c r="H1672" s="33">
        <v>33463282.84</v>
      </c>
      <c r="I1672" s="33">
        <v>40169329</v>
      </c>
      <c r="J1672" s="27">
        <v>6706046.1600000001</v>
      </c>
      <c r="K1672" s="1"/>
    </row>
    <row r="1673" spans="1:11" ht="33.75" customHeight="1">
      <c r="A1673" s="18">
        <v>1668</v>
      </c>
      <c r="B1673" s="6" t="s">
        <v>2140</v>
      </c>
      <c r="C1673" s="7" t="s">
        <v>1857</v>
      </c>
      <c r="D1673" s="4" t="s">
        <v>1890</v>
      </c>
      <c r="E1673" s="4" t="s">
        <v>1891</v>
      </c>
      <c r="F1673" s="4" t="s">
        <v>1913</v>
      </c>
      <c r="G1673" s="9" t="s">
        <v>26</v>
      </c>
      <c r="H1673" s="33">
        <v>24444164.07</v>
      </c>
      <c r="I1673" s="33">
        <v>29689268</v>
      </c>
      <c r="J1673" s="27">
        <v>5245103.93</v>
      </c>
      <c r="K1673" s="1"/>
    </row>
    <row r="1674" spans="1:11" ht="33.75" customHeight="1">
      <c r="A1674" s="18">
        <v>1669</v>
      </c>
      <c r="B1674" s="6" t="s">
        <v>2141</v>
      </c>
      <c r="C1674" s="7" t="s">
        <v>1857</v>
      </c>
      <c r="D1674" s="4" t="s">
        <v>1890</v>
      </c>
      <c r="E1674" s="4" t="s">
        <v>1891</v>
      </c>
      <c r="F1674" s="4" t="s">
        <v>1913</v>
      </c>
      <c r="G1674" s="9" t="s">
        <v>1915</v>
      </c>
      <c r="H1674" s="33">
        <v>404371099.25999999</v>
      </c>
      <c r="I1674" s="33">
        <v>482880971</v>
      </c>
      <c r="J1674" s="27">
        <v>78509871.739999995</v>
      </c>
      <c r="K1674" s="1"/>
    </row>
    <row r="1675" spans="1:11" ht="33.75" customHeight="1">
      <c r="A1675" s="18">
        <v>1670</v>
      </c>
      <c r="B1675" s="6" t="s">
        <v>2142</v>
      </c>
      <c r="C1675" s="7" t="s">
        <v>1857</v>
      </c>
      <c r="D1675" s="4" t="s">
        <v>1890</v>
      </c>
      <c r="E1675" s="4" t="s">
        <v>1891</v>
      </c>
      <c r="F1675" s="4" t="s">
        <v>1913</v>
      </c>
      <c r="G1675" s="9" t="s">
        <v>1916</v>
      </c>
      <c r="H1675" s="33">
        <v>15598796.57</v>
      </c>
      <c r="I1675" s="33">
        <v>18624889</v>
      </c>
      <c r="J1675" s="27">
        <v>3026092.43</v>
      </c>
      <c r="K1675" s="1"/>
    </row>
    <row r="1676" spans="1:11" ht="33.75" customHeight="1">
      <c r="A1676" s="18">
        <v>1671</v>
      </c>
      <c r="B1676" s="6" t="s">
        <v>2143</v>
      </c>
      <c r="C1676" s="7" t="s">
        <v>1857</v>
      </c>
      <c r="D1676" s="4" t="s">
        <v>1890</v>
      </c>
      <c r="E1676" s="4" t="s">
        <v>1891</v>
      </c>
      <c r="F1676" s="4" t="s">
        <v>1913</v>
      </c>
      <c r="G1676" s="9" t="s">
        <v>1917</v>
      </c>
      <c r="H1676" s="33">
        <v>313328537.42000002</v>
      </c>
      <c r="I1676" s="33">
        <v>373954149</v>
      </c>
      <c r="J1676" s="27">
        <v>60625611.579999998</v>
      </c>
      <c r="K1676" s="1"/>
    </row>
    <row r="1677" spans="1:11" ht="33.75" customHeight="1">
      <c r="A1677" s="18">
        <v>1672</v>
      </c>
      <c r="B1677" s="6" t="s">
        <v>2144</v>
      </c>
      <c r="C1677" s="7" t="s">
        <v>1857</v>
      </c>
      <c r="D1677" s="4" t="s">
        <v>1890</v>
      </c>
      <c r="E1677" s="4" t="s">
        <v>1891</v>
      </c>
      <c r="F1677" s="4" t="s">
        <v>1913</v>
      </c>
      <c r="G1677" s="9" t="s">
        <v>32</v>
      </c>
      <c r="H1677" s="33">
        <v>75454752.159999996</v>
      </c>
      <c r="I1677" s="33">
        <v>90058667</v>
      </c>
      <c r="J1677" s="27">
        <v>14603914.84</v>
      </c>
      <c r="K1677" s="1"/>
    </row>
    <row r="1678" spans="1:11" ht="33.75" customHeight="1">
      <c r="A1678" s="18">
        <v>1673</v>
      </c>
      <c r="B1678" s="6" t="s">
        <v>2145</v>
      </c>
      <c r="C1678" s="7" t="s">
        <v>1857</v>
      </c>
      <c r="D1678" s="4" t="s">
        <v>1890</v>
      </c>
      <c r="E1678" s="4" t="s">
        <v>1891</v>
      </c>
      <c r="F1678" s="4" t="s">
        <v>1913</v>
      </c>
      <c r="G1678" s="9" t="s">
        <v>1908</v>
      </c>
      <c r="H1678" s="33">
        <v>2608565889.0799999</v>
      </c>
      <c r="I1678" s="33">
        <v>3131322841</v>
      </c>
      <c r="J1678" s="27">
        <v>522756951.92000002</v>
      </c>
      <c r="K1678" s="1"/>
    </row>
    <row r="1679" spans="1:11" ht="33.75" customHeight="1">
      <c r="A1679" s="18">
        <v>1674</v>
      </c>
      <c r="B1679" s="6" t="s">
        <v>2146</v>
      </c>
      <c r="C1679" s="7" t="s">
        <v>1857</v>
      </c>
      <c r="D1679" s="4" t="s">
        <v>1890</v>
      </c>
      <c r="E1679" s="4" t="s">
        <v>1891</v>
      </c>
      <c r="F1679" s="4" t="s">
        <v>1913</v>
      </c>
      <c r="G1679" s="9" t="s">
        <v>1908</v>
      </c>
      <c r="H1679" s="33">
        <v>1447985964.21</v>
      </c>
      <c r="I1679" s="33">
        <v>1758687406</v>
      </c>
      <c r="J1679" s="27">
        <v>310701441.79000002</v>
      </c>
      <c r="K1679" s="1"/>
    </row>
    <row r="1680" spans="1:11" ht="33.75" customHeight="1">
      <c r="A1680" s="18">
        <v>1675</v>
      </c>
      <c r="B1680" s="6" t="s">
        <v>2147</v>
      </c>
      <c r="C1680" s="7" t="s">
        <v>1857</v>
      </c>
      <c r="D1680" s="4" t="s">
        <v>1890</v>
      </c>
      <c r="E1680" s="4" t="s">
        <v>1891</v>
      </c>
      <c r="F1680" s="4" t="s">
        <v>1913</v>
      </c>
      <c r="G1680" s="9" t="s">
        <v>1908</v>
      </c>
      <c r="H1680" s="33">
        <v>6527844222.6700001</v>
      </c>
      <c r="I1680" s="33">
        <v>7812969017.2600002</v>
      </c>
      <c r="J1680" s="27">
        <v>1285124794.5899999</v>
      </c>
      <c r="K1680" s="1"/>
    </row>
    <row r="1681" spans="1:11" ht="33.75" customHeight="1">
      <c r="A1681" s="18">
        <v>1676</v>
      </c>
      <c r="B1681" s="6" t="s">
        <v>2148</v>
      </c>
      <c r="C1681" s="7" t="s">
        <v>1857</v>
      </c>
      <c r="D1681" s="4" t="s">
        <v>1890</v>
      </c>
      <c r="E1681" s="4" t="s">
        <v>1891</v>
      </c>
      <c r="F1681" s="4" t="s">
        <v>1913</v>
      </c>
      <c r="G1681" s="9" t="s">
        <v>1908</v>
      </c>
      <c r="H1681" s="33">
        <v>632837808.5</v>
      </c>
      <c r="I1681" s="33">
        <v>759658590</v>
      </c>
      <c r="J1681" s="27">
        <v>126820781.5</v>
      </c>
      <c r="K1681" s="1"/>
    </row>
    <row r="1682" spans="1:11" ht="33.75" customHeight="1">
      <c r="A1682" s="18">
        <v>1677</v>
      </c>
      <c r="B1682" s="6" t="s">
        <v>2149</v>
      </c>
      <c r="C1682" s="7" t="s">
        <v>1857</v>
      </c>
      <c r="D1682" s="4" t="s">
        <v>1890</v>
      </c>
      <c r="E1682" s="4" t="s">
        <v>1891</v>
      </c>
      <c r="F1682" s="4" t="s">
        <v>1913</v>
      </c>
      <c r="G1682" s="9" t="s">
        <v>1908</v>
      </c>
      <c r="H1682" s="33">
        <v>86736793.859999999</v>
      </c>
      <c r="I1682" s="33">
        <v>104118859</v>
      </c>
      <c r="J1682" s="27">
        <v>17382065.140000001</v>
      </c>
      <c r="K1682" s="1"/>
    </row>
    <row r="1683" spans="1:11" ht="33.75" customHeight="1">
      <c r="A1683" s="18">
        <v>1678</v>
      </c>
      <c r="B1683" s="6" t="s">
        <v>2150</v>
      </c>
      <c r="C1683" s="7" t="s">
        <v>1857</v>
      </c>
      <c r="D1683" s="4" t="s">
        <v>1890</v>
      </c>
      <c r="E1683" s="4" t="s">
        <v>1891</v>
      </c>
      <c r="F1683" s="4" t="s">
        <v>1913</v>
      </c>
      <c r="G1683" s="9" t="s">
        <v>1908</v>
      </c>
      <c r="H1683" s="33">
        <v>196524608.97</v>
      </c>
      <c r="I1683" s="33">
        <v>235908167</v>
      </c>
      <c r="J1683" s="27">
        <v>39383558.030000001</v>
      </c>
      <c r="K1683" s="1"/>
    </row>
    <row r="1684" spans="1:11" ht="33.75" customHeight="1">
      <c r="A1684" s="18">
        <v>1679</v>
      </c>
      <c r="B1684" s="6" t="s">
        <v>2138</v>
      </c>
      <c r="C1684" s="7" t="s">
        <v>1857</v>
      </c>
      <c r="D1684" s="4" t="s">
        <v>1890</v>
      </c>
      <c r="E1684" s="4" t="s">
        <v>1891</v>
      </c>
      <c r="F1684" s="4" t="s">
        <v>1913</v>
      </c>
      <c r="G1684" s="9" t="s">
        <v>196</v>
      </c>
      <c r="H1684" s="33">
        <v>1545828372.45</v>
      </c>
      <c r="I1684" s="33">
        <v>1852004349</v>
      </c>
      <c r="J1684" s="27">
        <v>306175976.55000001</v>
      </c>
      <c r="K1684" s="1"/>
    </row>
    <row r="1685" spans="1:11" ht="33.75" customHeight="1">
      <c r="A1685" s="18">
        <v>1680</v>
      </c>
      <c r="B1685" s="6" t="s">
        <v>2151</v>
      </c>
      <c r="C1685" s="7" t="s">
        <v>1857</v>
      </c>
      <c r="D1685" s="4" t="s">
        <v>1890</v>
      </c>
      <c r="E1685" s="4" t="s">
        <v>1891</v>
      </c>
      <c r="F1685" s="4" t="s">
        <v>1913</v>
      </c>
      <c r="G1685" s="9" t="s">
        <v>199</v>
      </c>
      <c r="H1685" s="33">
        <v>3243555356.8800001</v>
      </c>
      <c r="I1685" s="33">
        <v>3893564283</v>
      </c>
      <c r="J1685" s="27">
        <v>650008926.12</v>
      </c>
      <c r="K1685" s="1"/>
    </row>
    <row r="1686" spans="1:11" ht="33.75" customHeight="1">
      <c r="A1686" s="18">
        <v>1681</v>
      </c>
      <c r="B1686" s="6" t="s">
        <v>2152</v>
      </c>
      <c r="C1686" s="7" t="s">
        <v>1857</v>
      </c>
      <c r="D1686" s="4" t="s">
        <v>1890</v>
      </c>
      <c r="E1686" s="4" t="s">
        <v>1891</v>
      </c>
      <c r="F1686" s="4" t="s">
        <v>1913</v>
      </c>
      <c r="G1686" s="9" t="s">
        <v>197</v>
      </c>
      <c r="H1686" s="33">
        <v>384537249.14999998</v>
      </c>
      <c r="I1686" s="33">
        <v>458940960</v>
      </c>
      <c r="J1686" s="27">
        <v>74403710.849999994</v>
      </c>
      <c r="K1686" s="1"/>
    </row>
    <row r="1687" spans="1:11" ht="33.75" customHeight="1">
      <c r="A1687" s="18">
        <v>1682</v>
      </c>
      <c r="B1687" s="6" t="s">
        <v>2153</v>
      </c>
      <c r="C1687" s="7" t="s">
        <v>1857</v>
      </c>
      <c r="D1687" s="4" t="s">
        <v>1890</v>
      </c>
      <c r="E1687" s="4" t="s">
        <v>1891</v>
      </c>
      <c r="F1687" s="4" t="s">
        <v>1913</v>
      </c>
      <c r="G1687" s="9" t="s">
        <v>9</v>
      </c>
      <c r="H1687" s="33">
        <v>4241036391.25</v>
      </c>
      <c r="I1687" s="33">
        <v>5067724862</v>
      </c>
      <c r="J1687" s="27">
        <v>826688470.75</v>
      </c>
      <c r="K1687" s="1"/>
    </row>
    <row r="1688" spans="1:11" ht="33.75" customHeight="1">
      <c r="A1688" s="18">
        <v>1683</v>
      </c>
      <c r="B1688" s="6" t="s">
        <v>2154</v>
      </c>
      <c r="C1688" s="7" t="s">
        <v>1857</v>
      </c>
      <c r="D1688" s="4" t="s">
        <v>1890</v>
      </c>
      <c r="E1688" s="4" t="s">
        <v>1891</v>
      </c>
      <c r="F1688" s="4" t="s">
        <v>1913</v>
      </c>
      <c r="G1688" s="9" t="s">
        <v>9</v>
      </c>
      <c r="H1688" s="33">
        <v>21250424.43</v>
      </c>
      <c r="I1688" s="33">
        <v>25810232</v>
      </c>
      <c r="J1688" s="27">
        <v>4559807.57</v>
      </c>
      <c r="K1688" s="1"/>
    </row>
    <row r="1689" spans="1:11" ht="33.75" customHeight="1">
      <c r="A1689" s="18">
        <v>1684</v>
      </c>
      <c r="B1689" s="6" t="s">
        <v>2155</v>
      </c>
      <c r="C1689" s="7" t="s">
        <v>1857</v>
      </c>
      <c r="D1689" s="4" t="s">
        <v>1890</v>
      </c>
      <c r="E1689" s="4" t="s">
        <v>1891</v>
      </c>
      <c r="F1689" s="4" t="s">
        <v>1913</v>
      </c>
      <c r="G1689" s="9" t="s">
        <v>9</v>
      </c>
      <c r="H1689" s="33">
        <v>5637829544.6400003</v>
      </c>
      <c r="I1689" s="33">
        <v>6736789387</v>
      </c>
      <c r="J1689" s="27">
        <v>1098959842.3599999</v>
      </c>
      <c r="K1689" s="1"/>
    </row>
    <row r="1690" spans="1:11" ht="33.75" customHeight="1">
      <c r="A1690" s="18">
        <v>1685</v>
      </c>
      <c r="B1690" s="6" t="s">
        <v>2156</v>
      </c>
      <c r="C1690" s="7" t="s">
        <v>1857</v>
      </c>
      <c r="D1690" s="4" t="s">
        <v>1890</v>
      </c>
      <c r="E1690" s="4" t="s">
        <v>1891</v>
      </c>
      <c r="F1690" s="4" t="s">
        <v>1913</v>
      </c>
      <c r="G1690" s="9" t="s">
        <v>29</v>
      </c>
      <c r="H1690" s="33">
        <v>817755540.33000004</v>
      </c>
      <c r="I1690" s="33">
        <v>978466005</v>
      </c>
      <c r="J1690" s="27">
        <v>160710464.66999999</v>
      </c>
      <c r="K1690" s="1"/>
    </row>
    <row r="1691" spans="1:11" ht="33.75" customHeight="1">
      <c r="A1691" s="18">
        <v>1686</v>
      </c>
      <c r="B1691" s="6" t="s">
        <v>2157</v>
      </c>
      <c r="C1691" s="7" t="s">
        <v>1857</v>
      </c>
      <c r="D1691" s="4" t="s">
        <v>1890</v>
      </c>
      <c r="E1691" s="4" t="s">
        <v>1891</v>
      </c>
      <c r="F1691" s="4" t="s">
        <v>1913</v>
      </c>
      <c r="G1691" s="9" t="s">
        <v>196</v>
      </c>
      <c r="H1691" s="33">
        <v>945204478.12</v>
      </c>
      <c r="I1691" s="33">
        <v>1132417308</v>
      </c>
      <c r="J1691" s="27">
        <v>187212829.88</v>
      </c>
      <c r="K1691" s="1"/>
    </row>
    <row r="1692" spans="1:11" ht="33.75" customHeight="1">
      <c r="A1692" s="18">
        <v>1687</v>
      </c>
      <c r="B1692" s="6" t="s">
        <v>2158</v>
      </c>
      <c r="C1692" s="7" t="s">
        <v>1857</v>
      </c>
      <c r="D1692" s="4" t="s">
        <v>1890</v>
      </c>
      <c r="E1692" s="4" t="s">
        <v>1891</v>
      </c>
      <c r="F1692" s="4" t="s">
        <v>1918</v>
      </c>
      <c r="G1692" s="9" t="s">
        <v>28</v>
      </c>
      <c r="H1692" s="33">
        <v>2785802019.6900001</v>
      </c>
      <c r="I1692" s="33">
        <v>3344077116</v>
      </c>
      <c r="J1692" s="27">
        <v>558275096.30999994</v>
      </c>
      <c r="K1692" s="1"/>
    </row>
    <row r="1693" spans="1:11" ht="33.75" customHeight="1">
      <c r="A1693" s="18">
        <v>1688</v>
      </c>
      <c r="B1693" s="6" t="s">
        <v>2159</v>
      </c>
      <c r="C1693" s="7" t="s">
        <v>1857</v>
      </c>
      <c r="D1693" s="4" t="s">
        <v>1890</v>
      </c>
      <c r="E1693" s="4" t="s">
        <v>1891</v>
      </c>
      <c r="F1693" s="4" t="s">
        <v>1918</v>
      </c>
      <c r="G1693" s="9" t="s">
        <v>167</v>
      </c>
      <c r="H1693" s="33">
        <v>56925164.380000003</v>
      </c>
      <c r="I1693" s="33">
        <v>68332975</v>
      </c>
      <c r="J1693" s="27">
        <v>11407810.619999999</v>
      </c>
      <c r="K1693" s="1"/>
    </row>
    <row r="1694" spans="1:11" ht="33.75" customHeight="1">
      <c r="A1694" s="18">
        <v>1689</v>
      </c>
      <c r="B1694" s="6" t="s">
        <v>2160</v>
      </c>
      <c r="C1694" s="7" t="s">
        <v>1857</v>
      </c>
      <c r="D1694" s="4" t="s">
        <v>1890</v>
      </c>
      <c r="E1694" s="4" t="s">
        <v>1891</v>
      </c>
      <c r="F1694" s="4" t="s">
        <v>1918</v>
      </c>
      <c r="G1694" s="9" t="s">
        <v>1908</v>
      </c>
      <c r="H1694" s="33">
        <v>401516196.63999999</v>
      </c>
      <c r="I1694" s="33">
        <v>481980096</v>
      </c>
      <c r="J1694" s="27">
        <v>80463899.359999999</v>
      </c>
      <c r="K1694" s="1"/>
    </row>
    <row r="1695" spans="1:11" ht="33.75" customHeight="1">
      <c r="A1695" s="18">
        <v>1690</v>
      </c>
      <c r="B1695" s="6" t="s">
        <v>2161</v>
      </c>
      <c r="C1695" s="7" t="s">
        <v>1857</v>
      </c>
      <c r="D1695" s="4" t="s">
        <v>1890</v>
      </c>
      <c r="E1695" s="4" t="s">
        <v>1891</v>
      </c>
      <c r="F1695" s="4" t="s">
        <v>1918</v>
      </c>
      <c r="G1695" s="9" t="s">
        <v>39</v>
      </c>
      <c r="H1695" s="33">
        <v>1273456631.5699999</v>
      </c>
      <c r="I1695" s="33">
        <v>1519331938.3099999</v>
      </c>
      <c r="J1695" s="27">
        <v>245875306.74000001</v>
      </c>
      <c r="K1695" s="1"/>
    </row>
    <row r="1696" spans="1:11" ht="33.75" customHeight="1">
      <c r="A1696" s="18">
        <v>1691</v>
      </c>
      <c r="B1696" s="6" t="s">
        <v>2162</v>
      </c>
      <c r="C1696" s="7" t="s">
        <v>1857</v>
      </c>
      <c r="D1696" s="4" t="s">
        <v>1890</v>
      </c>
      <c r="E1696" s="4" t="s">
        <v>1891</v>
      </c>
      <c r="F1696" s="4" t="s">
        <v>1918</v>
      </c>
      <c r="G1696" s="9" t="s">
        <v>39</v>
      </c>
      <c r="H1696" s="33">
        <v>6779494870.9300003</v>
      </c>
      <c r="I1696" s="33">
        <v>7363287595.1300001</v>
      </c>
      <c r="J1696" s="27">
        <v>583792724.20000005</v>
      </c>
      <c r="K1696" s="1"/>
    </row>
    <row r="1697" spans="1:11" ht="33.75" customHeight="1">
      <c r="A1697" s="18">
        <v>1692</v>
      </c>
      <c r="B1697" s="6" t="s">
        <v>2163</v>
      </c>
      <c r="C1697" s="7" t="s">
        <v>1857</v>
      </c>
      <c r="D1697" s="4" t="s">
        <v>1890</v>
      </c>
      <c r="E1697" s="4" t="s">
        <v>1891</v>
      </c>
      <c r="F1697" s="4" t="s">
        <v>1919</v>
      </c>
      <c r="G1697" s="9" t="s">
        <v>68</v>
      </c>
      <c r="H1697" s="33">
        <v>1179379440.71</v>
      </c>
      <c r="I1697" s="33">
        <v>1415727238</v>
      </c>
      <c r="J1697" s="27">
        <v>236347797.28999999</v>
      </c>
      <c r="K1697" s="1"/>
    </row>
    <row r="1698" spans="1:11" ht="33.75" customHeight="1">
      <c r="A1698" s="18">
        <v>1693</v>
      </c>
      <c r="B1698" s="6" t="s">
        <v>2164</v>
      </c>
      <c r="C1698" s="7" t="s">
        <v>1857</v>
      </c>
      <c r="D1698" s="4" t="s">
        <v>1890</v>
      </c>
      <c r="E1698" s="4" t="s">
        <v>1891</v>
      </c>
      <c r="F1698" s="4" t="s">
        <v>1920</v>
      </c>
      <c r="G1698" s="9" t="s">
        <v>200</v>
      </c>
      <c r="H1698" s="33">
        <v>193803211.94999999</v>
      </c>
      <c r="I1698" s="33">
        <v>231629981</v>
      </c>
      <c r="J1698" s="27">
        <v>37826769.049999997</v>
      </c>
      <c r="K1698" s="1"/>
    </row>
    <row r="1699" spans="1:11" ht="33.75" customHeight="1">
      <c r="A1699" s="18">
        <v>1694</v>
      </c>
      <c r="B1699" s="6" t="s">
        <v>2165</v>
      </c>
      <c r="C1699" s="7" t="s">
        <v>1857</v>
      </c>
      <c r="D1699" s="4" t="s">
        <v>1890</v>
      </c>
      <c r="E1699" s="4" t="s">
        <v>1891</v>
      </c>
      <c r="F1699" s="4" t="s">
        <v>1920</v>
      </c>
      <c r="G1699" s="9" t="s">
        <v>1921</v>
      </c>
      <c r="H1699" s="33">
        <v>900622.9</v>
      </c>
      <c r="I1699" s="33">
        <v>1099438</v>
      </c>
      <c r="J1699" s="27">
        <v>198815.1</v>
      </c>
      <c r="K1699" s="1"/>
    </row>
    <row r="1700" spans="1:11" ht="33.75" customHeight="1">
      <c r="A1700" s="18">
        <v>1695</v>
      </c>
      <c r="B1700" s="6" t="s">
        <v>2166</v>
      </c>
      <c r="C1700" s="7" t="s">
        <v>1857</v>
      </c>
      <c r="D1700" s="4" t="s">
        <v>1890</v>
      </c>
      <c r="E1700" s="4" t="s">
        <v>1891</v>
      </c>
      <c r="F1700" s="4" t="s">
        <v>1920</v>
      </c>
      <c r="G1700" s="9" t="s">
        <v>1922</v>
      </c>
      <c r="H1700" s="33">
        <v>10454.950000000001</v>
      </c>
      <c r="I1700" s="33">
        <v>12763</v>
      </c>
      <c r="J1700" s="27">
        <v>2308.0500000000002</v>
      </c>
      <c r="K1700" s="1"/>
    </row>
    <row r="1701" spans="1:11" ht="33.75" customHeight="1">
      <c r="A1701" s="18">
        <v>1696</v>
      </c>
      <c r="B1701" s="6" t="s">
        <v>2167</v>
      </c>
      <c r="C1701" s="7" t="s">
        <v>1857</v>
      </c>
      <c r="D1701" s="4" t="s">
        <v>1890</v>
      </c>
      <c r="E1701" s="4" t="s">
        <v>1891</v>
      </c>
      <c r="F1701" s="4" t="s">
        <v>1920</v>
      </c>
      <c r="G1701" s="9" t="s">
        <v>1923</v>
      </c>
      <c r="H1701" s="33">
        <v>0</v>
      </c>
      <c r="I1701" s="33">
        <v>19364200</v>
      </c>
      <c r="J1701" s="27">
        <v>19364200</v>
      </c>
      <c r="K1701" s="1"/>
    </row>
    <row r="1702" spans="1:11" ht="33.75" customHeight="1">
      <c r="A1702" s="18">
        <v>1697</v>
      </c>
      <c r="B1702" s="6" t="s">
        <v>2168</v>
      </c>
      <c r="C1702" s="7" t="s">
        <v>1857</v>
      </c>
      <c r="D1702" s="4" t="s">
        <v>1890</v>
      </c>
      <c r="E1702" s="4" t="s">
        <v>1891</v>
      </c>
      <c r="F1702" s="4" t="s">
        <v>1920</v>
      </c>
      <c r="G1702" s="9" t="s">
        <v>1924</v>
      </c>
      <c r="H1702" s="33">
        <v>0</v>
      </c>
      <c r="I1702" s="33">
        <v>26964760</v>
      </c>
      <c r="J1702" s="27">
        <v>26964760</v>
      </c>
      <c r="K1702" s="1"/>
    </row>
    <row r="1703" spans="1:11" ht="33.75" customHeight="1">
      <c r="A1703" s="18">
        <v>1698</v>
      </c>
      <c r="B1703" s="6" t="s">
        <v>2169</v>
      </c>
      <c r="C1703" s="7" t="s">
        <v>1857</v>
      </c>
      <c r="D1703" s="4" t="s">
        <v>1890</v>
      </c>
      <c r="E1703" s="4" t="s">
        <v>1891</v>
      </c>
      <c r="F1703" s="4" t="s">
        <v>1920</v>
      </c>
      <c r="G1703" s="9" t="s">
        <v>1923</v>
      </c>
      <c r="H1703" s="33">
        <v>418810749.75999999</v>
      </c>
      <c r="I1703" s="33">
        <v>508677024</v>
      </c>
      <c r="J1703" s="27">
        <v>89866274.239999995</v>
      </c>
      <c r="K1703" s="1"/>
    </row>
    <row r="1704" spans="1:11" ht="33.75" customHeight="1">
      <c r="A1704" s="18">
        <v>1699</v>
      </c>
      <c r="B1704" s="6" t="s">
        <v>2170</v>
      </c>
      <c r="C1704" s="7" t="s">
        <v>1857</v>
      </c>
      <c r="D1704" s="4" t="s">
        <v>1890</v>
      </c>
      <c r="E1704" s="4" t="s">
        <v>1891</v>
      </c>
      <c r="F1704" s="4" t="s">
        <v>1920</v>
      </c>
      <c r="G1704" s="9" t="s">
        <v>1923</v>
      </c>
      <c r="H1704" s="33">
        <v>4944887.68</v>
      </c>
      <c r="I1704" s="33">
        <v>5910666</v>
      </c>
      <c r="J1704" s="27">
        <v>965778.32000000007</v>
      </c>
      <c r="K1704" s="1"/>
    </row>
    <row r="1705" spans="1:11" ht="33.75" customHeight="1">
      <c r="A1705" s="18">
        <v>1700</v>
      </c>
      <c r="B1705" s="6" t="s">
        <v>2171</v>
      </c>
      <c r="C1705" s="7" t="s">
        <v>1857</v>
      </c>
      <c r="D1705" s="4" t="s">
        <v>1890</v>
      </c>
      <c r="E1705" s="4" t="s">
        <v>1891</v>
      </c>
      <c r="F1705" s="4" t="s">
        <v>1920</v>
      </c>
      <c r="G1705" s="9" t="s">
        <v>1922</v>
      </c>
      <c r="H1705" s="33">
        <v>2903040.27</v>
      </c>
      <c r="I1705" s="33">
        <v>3484810</v>
      </c>
      <c r="J1705" s="27">
        <v>581769.73</v>
      </c>
      <c r="K1705" s="1"/>
    </row>
    <row r="1706" spans="1:11" ht="33.75" customHeight="1">
      <c r="A1706" s="18">
        <v>1701</v>
      </c>
      <c r="B1706" s="6" t="s">
        <v>2172</v>
      </c>
      <c r="C1706" s="7" t="s">
        <v>1857</v>
      </c>
      <c r="D1706" s="4" t="s">
        <v>1890</v>
      </c>
      <c r="E1706" s="4" t="s">
        <v>1891</v>
      </c>
      <c r="F1706" s="4" t="s">
        <v>1920</v>
      </c>
      <c r="G1706" s="9" t="s">
        <v>1925</v>
      </c>
      <c r="H1706" s="33">
        <v>240660558.68000001</v>
      </c>
      <c r="I1706" s="33">
        <v>287225719</v>
      </c>
      <c r="J1706" s="27">
        <v>46565160.32</v>
      </c>
      <c r="K1706" s="1"/>
    </row>
    <row r="1707" spans="1:11" ht="33.75" customHeight="1">
      <c r="A1707" s="18">
        <v>1702</v>
      </c>
      <c r="B1707" s="6" t="s">
        <v>2173</v>
      </c>
      <c r="C1707" s="7" t="s">
        <v>1857</v>
      </c>
      <c r="D1707" s="4" t="s">
        <v>1890</v>
      </c>
      <c r="E1707" s="4" t="s">
        <v>1891</v>
      </c>
      <c r="F1707" s="4" t="s">
        <v>1920</v>
      </c>
      <c r="G1707" s="9" t="s">
        <v>1926</v>
      </c>
      <c r="H1707" s="33">
        <v>34333206.019999996</v>
      </c>
      <c r="I1707" s="33">
        <v>41213585</v>
      </c>
      <c r="J1707" s="27">
        <v>6880378.9800000004</v>
      </c>
      <c r="K1707" s="1"/>
    </row>
    <row r="1708" spans="1:11" ht="33.75" customHeight="1">
      <c r="A1708" s="18">
        <v>1703</v>
      </c>
      <c r="B1708" s="6" t="s">
        <v>2174</v>
      </c>
      <c r="C1708" s="7" t="s">
        <v>1857</v>
      </c>
      <c r="D1708" s="4" t="s">
        <v>1890</v>
      </c>
      <c r="E1708" s="4" t="s">
        <v>1891</v>
      </c>
      <c r="F1708" s="4" t="s">
        <v>1920</v>
      </c>
      <c r="G1708" s="9" t="s">
        <v>27</v>
      </c>
      <c r="H1708" s="33">
        <v>264703763.47999999</v>
      </c>
      <c r="I1708" s="33">
        <v>317750433</v>
      </c>
      <c r="J1708" s="27">
        <v>53046669.520000003</v>
      </c>
      <c r="K1708" s="1"/>
    </row>
    <row r="1709" spans="1:11" ht="33.75" customHeight="1">
      <c r="A1709" s="18">
        <v>1704</v>
      </c>
      <c r="B1709" s="6" t="s">
        <v>2175</v>
      </c>
      <c r="C1709" s="7" t="s">
        <v>1857</v>
      </c>
      <c r="D1709" s="4" t="s">
        <v>1890</v>
      </c>
      <c r="E1709" s="4" t="s">
        <v>1891</v>
      </c>
      <c r="F1709" s="4" t="s">
        <v>1927</v>
      </c>
      <c r="G1709" s="9" t="s">
        <v>198</v>
      </c>
      <c r="H1709" s="33">
        <v>242918650.36000001</v>
      </c>
      <c r="I1709" s="33">
        <v>290002965</v>
      </c>
      <c r="J1709" s="27">
        <v>47084314.640000001</v>
      </c>
      <c r="K1709" s="1"/>
    </row>
    <row r="1710" spans="1:11" ht="33.75" customHeight="1">
      <c r="A1710" s="18">
        <v>1705</v>
      </c>
      <c r="B1710" s="6" t="s">
        <v>2176</v>
      </c>
      <c r="C1710" s="7" t="s">
        <v>1857</v>
      </c>
      <c r="D1710" s="4" t="s">
        <v>1890</v>
      </c>
      <c r="E1710" s="4" t="s">
        <v>1891</v>
      </c>
      <c r="F1710" s="4" t="s">
        <v>1927</v>
      </c>
      <c r="G1710" s="9" t="s">
        <v>1928</v>
      </c>
      <c r="H1710" s="33">
        <v>1554822656.22</v>
      </c>
      <c r="I1710" s="33">
        <v>1866409324</v>
      </c>
      <c r="J1710" s="27">
        <v>311586667.77999997</v>
      </c>
      <c r="K1710" s="1"/>
    </row>
    <row r="1711" spans="1:11" ht="33.75" customHeight="1">
      <c r="A1711" s="18">
        <v>1706</v>
      </c>
      <c r="B1711" s="6" t="s">
        <v>2177</v>
      </c>
      <c r="C1711" s="7" t="s">
        <v>1857</v>
      </c>
      <c r="D1711" s="4" t="s">
        <v>1890</v>
      </c>
      <c r="E1711" s="4" t="s">
        <v>1891</v>
      </c>
      <c r="F1711" s="4" t="s">
        <v>1927</v>
      </c>
      <c r="G1711" s="9" t="s">
        <v>109</v>
      </c>
      <c r="H1711" s="33">
        <v>27499019.5</v>
      </c>
      <c r="I1711" s="33">
        <v>33569505</v>
      </c>
      <c r="J1711" s="27">
        <v>6070485.5</v>
      </c>
      <c r="K1711" s="1"/>
    </row>
    <row r="1712" spans="1:11" ht="33.75" customHeight="1">
      <c r="A1712" s="18">
        <v>1707</v>
      </c>
      <c r="B1712" s="6" t="s">
        <v>2178</v>
      </c>
      <c r="C1712" s="7" t="s">
        <v>1857</v>
      </c>
      <c r="D1712" s="4" t="s">
        <v>1890</v>
      </c>
      <c r="E1712" s="4" t="s">
        <v>1891</v>
      </c>
      <c r="F1712" s="4" t="s">
        <v>1927</v>
      </c>
      <c r="G1712" s="9" t="s">
        <v>19</v>
      </c>
      <c r="H1712" s="33">
        <v>41114369.700000003</v>
      </c>
      <c r="I1712" s="33">
        <v>50190482</v>
      </c>
      <c r="J1712" s="27">
        <v>9076112.3000000007</v>
      </c>
      <c r="K1712" s="1"/>
    </row>
    <row r="1713" spans="1:11" ht="33.75" customHeight="1">
      <c r="A1713" s="18">
        <v>1708</v>
      </c>
      <c r="B1713" s="6" t="s">
        <v>2514</v>
      </c>
      <c r="C1713" s="7" t="s">
        <v>1857</v>
      </c>
      <c r="D1713" s="4" t="s">
        <v>1890</v>
      </c>
      <c r="E1713" s="4" t="s">
        <v>1891</v>
      </c>
      <c r="F1713" s="4" t="s">
        <v>1927</v>
      </c>
      <c r="G1713" s="9" t="s">
        <v>16</v>
      </c>
      <c r="H1713" s="33">
        <v>5489500098.8400002</v>
      </c>
      <c r="I1713" s="33">
        <v>6427747825.8999996</v>
      </c>
      <c r="J1713" s="27">
        <v>938247727.05999994</v>
      </c>
      <c r="K1713" s="1"/>
    </row>
    <row r="1714" spans="1:11" ht="33.75" customHeight="1">
      <c r="A1714" s="18">
        <v>1709</v>
      </c>
      <c r="B1714" s="6" t="s">
        <v>2179</v>
      </c>
      <c r="C1714" s="7" t="s">
        <v>1857</v>
      </c>
      <c r="D1714" s="4" t="s">
        <v>1890</v>
      </c>
      <c r="E1714" s="4" t="s">
        <v>1891</v>
      </c>
      <c r="F1714" s="4" t="s">
        <v>1927</v>
      </c>
      <c r="G1714" s="9" t="s">
        <v>16</v>
      </c>
      <c r="H1714" s="33">
        <v>1167918644.8199999</v>
      </c>
      <c r="I1714" s="33">
        <v>1499567887</v>
      </c>
      <c r="J1714" s="27">
        <v>331649242.18000001</v>
      </c>
      <c r="K1714" s="1"/>
    </row>
    <row r="1715" spans="1:11" ht="33.75" customHeight="1" thickBot="1">
      <c r="A1715" s="19">
        <v>1710</v>
      </c>
      <c r="B1715" s="20" t="s">
        <v>2180</v>
      </c>
      <c r="C1715" s="21" t="s">
        <v>1857</v>
      </c>
      <c r="D1715" s="22" t="s">
        <v>1890</v>
      </c>
      <c r="E1715" s="22" t="s">
        <v>1891</v>
      </c>
      <c r="F1715" s="22" t="s">
        <v>1927</v>
      </c>
      <c r="G1715" s="23" t="s">
        <v>16</v>
      </c>
      <c r="H1715" s="34">
        <v>439893990.13</v>
      </c>
      <c r="I1715" s="34">
        <v>510597790.72000003</v>
      </c>
      <c r="J1715" s="28">
        <v>70703800.590000004</v>
      </c>
      <c r="K1715" s="1"/>
    </row>
  </sheetData>
  <mergeCells count="1">
    <mergeCell ref="A2:J3"/>
  </mergeCells>
  <pageMargins left="0.31" right="0.17" top="0.75" bottom="0.13" header="0.3" footer="0.06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SVODD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ZS.Nazarova</dc:creator>
  <cp:lastModifiedBy>FF.Norkulov</cp:lastModifiedBy>
  <cp:lastPrinted>2026-01-26T06:39:06Z</cp:lastPrinted>
  <dcterms:created xsi:type="dcterms:W3CDTF">2023-02-03T08:21:05Z</dcterms:created>
  <dcterms:modified xsi:type="dcterms:W3CDTF">2026-02-11T08:20:30Z</dcterms:modified>
</cp:coreProperties>
</file>